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9050" windowHeight="493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7" i="4" l="1"/>
  <c r="F9" i="4"/>
  <c r="F14" i="4"/>
  <c r="F15" i="4"/>
  <c r="F16" i="4"/>
  <c r="F17" i="4"/>
  <c r="F20" i="4"/>
  <c r="F21" i="4"/>
  <c r="F22" i="4"/>
  <c r="F23" i="4"/>
  <c r="F24" i="4"/>
  <c r="F25" i="4"/>
  <c r="F26" i="4"/>
  <c r="F27" i="4"/>
  <c r="F28" i="4"/>
  <c r="F29" i="4"/>
  <c r="F30" i="4"/>
  <c r="F31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9" i="3"/>
  <c r="F7" i="3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7" i="2"/>
  <c r="F48" i="2"/>
  <c r="F49" i="2"/>
  <c r="F50" i="2"/>
  <c r="F51" i="2"/>
  <c r="F52" i="2"/>
  <c r="F53" i="2"/>
  <c r="F54" i="2"/>
  <c r="F55" i="2"/>
  <c r="F56" i="2"/>
  <c r="F57" i="2"/>
  <c r="F61" i="2"/>
  <c r="F62" i="2"/>
  <c r="F63" i="2"/>
  <c r="F64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2" i="2"/>
  <c r="F108" i="2"/>
  <c r="F109" i="2"/>
  <c r="F113" i="2"/>
  <c r="F114" i="2"/>
  <c r="F115" i="2"/>
  <c r="F116" i="2"/>
  <c r="F117" i="2"/>
  <c r="F118" i="2"/>
  <c r="F119" i="2"/>
  <c r="F120" i="2"/>
  <c r="F121" i="2"/>
  <c r="F12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<sst xmlns="http://schemas.openxmlformats.org/spreadsheetml/2006/main" count="1603" uniqueCount="792">
  <si>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</si>
  <si>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</si>
  <si>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</si>
  <si>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</si>
  <si>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декабря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</si>
  <si>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</si>
  <si>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</si>
  <si>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</si>
  <si>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</si>
  <si>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</si>
  <si>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</si>
  <si>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</si>
  <si>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</si>
  <si>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</si>
  <si>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</si>
  <si>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</si>
  <si>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</si>
  <si>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</si>
  <si>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</si>
  <si>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</si>
  <si>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</si>
  <si>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</si>
  <si>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</si>
  <si>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</si>
  <si>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городских округов</t>
  </si>
  <si>
    <t>1</t>
  </si>
  <si>
    <t>2</t>
  </si>
  <si>
    <t>3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</si>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</sst>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12" xfId="75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49" fontId="7" fillId="0" borderId="48" xfId="35" applyNumberFormat="1" applyBorder="1" applyProtection="1">
      <alignment horizontal="center" vertical="center" wrapText="1"/>
    </xf>
    <xf numFmtId="0" fontId="7" fillId="0" borderId="49" xfId="37" applyNumberFormat="1" applyBorder="1" applyProtection="1">
      <alignment horizontal="left" wrapText="1"/>
    </xf>
    <xf numFmtId="0" fontId="7" fillId="0" borderId="28" xfId="43" applyNumberFormat="1" applyBorder="1" applyProtection="1">
      <alignment horizontal="left" wrapText="1" indent="1"/>
    </xf>
    <xf numFmtId="0" fontId="7" fillId="0" borderId="48" xfId="48" applyNumberFormat="1" applyBorder="1" applyProtection="1">
      <alignment horizontal="left" wrapText="1" indent="2"/>
    </xf>
    <xf numFmtId="49" fontId="7" fillId="0" borderId="24" xfId="35" applyBorder="1">
      <alignment horizontal="center" vertical="center" wrapText="1"/>
    </xf>
    <xf numFmtId="49" fontId="7" fillId="0" borderId="24" xfId="35" applyNumberFormat="1" applyBorder="1" applyProtection="1">
      <alignment horizontal="center" vertical="center" wrapText="1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49" fontId="7" fillId="0" borderId="47" xfId="39" applyNumberFormat="1" applyBorder="1" applyProtection="1">
      <alignment horizontal="center"/>
    </xf>
    <xf numFmtId="4" fontId="7" fillId="0" borderId="47" xfId="40" applyNumberFormat="1" applyBorder="1" applyProtection="1">
      <alignment horizontal="right" shrinkToFit="1"/>
    </xf>
    <xf numFmtId="49" fontId="7" fillId="0" borderId="47" xfId="45" applyNumberFormat="1" applyBorder="1" applyProtection="1">
      <alignment horizontal="center"/>
    </xf>
    <xf numFmtId="49" fontId="7" fillId="0" borderId="47" xfId="50" applyNumberFormat="1" applyBorder="1" applyProtection="1">
      <alignment horizontal="center"/>
    </xf>
    <xf numFmtId="49" fontId="7" fillId="0" borderId="50" xfId="35" applyNumberFormat="1" applyBorder="1" applyProtection="1">
      <alignment horizontal="center" vertical="center" wrapText="1"/>
    </xf>
    <xf numFmtId="49" fontId="7" fillId="0" borderId="51" xfId="35" applyNumberFormat="1" applyBorder="1" applyProtection="1">
      <alignment horizontal="center" vertical="center" wrapText="1"/>
    </xf>
    <xf numFmtId="49" fontId="7" fillId="0" borderId="51" xfId="36" applyNumberFormat="1" applyBorder="1" applyProtection="1">
      <alignment horizontal="center" vertical="center" wrapText="1"/>
    </xf>
    <xf numFmtId="0" fontId="0" fillId="0" borderId="52" xfId="0" applyBorder="1" applyProtection="1">
      <protection locked="0"/>
    </xf>
    <xf numFmtId="49" fontId="7" fillId="0" borderId="53" xfId="38" applyNumberFormat="1" applyBorder="1" applyProtection="1">
      <alignment horizontal="center" wrapText="1"/>
    </xf>
    <xf numFmtId="49" fontId="7" fillId="0" borderId="53" xfId="44" applyNumberFormat="1" applyBorder="1" applyProtection="1">
      <alignment horizontal="center" wrapText="1"/>
    </xf>
    <xf numFmtId="49" fontId="7" fillId="0" borderId="53" xfId="49" applyNumberFormat="1" applyBorder="1" applyProtection="1">
      <alignment horizontal="center"/>
    </xf>
    <xf numFmtId="49" fontId="7" fillId="0" borderId="55" xfId="49" applyNumberFormat="1" applyBorder="1" applyProtection="1">
      <alignment horizontal="center"/>
    </xf>
    <xf numFmtId="49" fontId="7" fillId="0" borderId="56" xfId="50" applyNumberFormat="1" applyBorder="1" applyProtection="1">
      <alignment horizontal="center"/>
    </xf>
    <xf numFmtId="4" fontId="7" fillId="0" borderId="56" xfId="40" applyNumberFormat="1" applyBorder="1" applyProtection="1">
      <alignment horizontal="right" shrinkToFit="1"/>
    </xf>
    <xf numFmtId="0" fontId="7" fillId="0" borderId="58" xfId="63" applyNumberFormat="1" applyBorder="1" applyProtection="1">
      <alignment horizontal="left" wrapText="1"/>
    </xf>
    <xf numFmtId="0" fontId="7" fillId="0" borderId="59" xfId="70" applyNumberFormat="1" applyBorder="1" applyProtection="1">
      <alignment horizontal="left" wrapText="1" indent="2"/>
    </xf>
    <xf numFmtId="0" fontId="1" fillId="0" borderId="12" xfId="77" applyNumberFormat="1" applyBorder="1" applyProtection="1">
      <alignment horizontal="left" wrapText="1"/>
    </xf>
    <xf numFmtId="49" fontId="7" fillId="0" borderId="24" xfId="36" applyNumberFormat="1" applyBorder="1" applyProtection="1">
      <alignment horizontal="center" vertical="center" wrapText="1"/>
    </xf>
    <xf numFmtId="0" fontId="0" fillId="0" borderId="60" xfId="0" applyBorder="1" applyProtection="1">
      <protection locked="0"/>
    </xf>
    <xf numFmtId="0" fontId="4" fillId="0" borderId="1" xfId="83" applyNumberFormat="1" applyBorder="1" applyProtection="1"/>
    <xf numFmtId="49" fontId="7" fillId="0" borderId="61" xfId="38" applyNumberFormat="1" applyBorder="1" applyProtection="1">
      <alignment horizontal="center" wrapText="1"/>
    </xf>
    <xf numFmtId="49" fontId="7" fillId="0" borderId="62" xfId="64" applyNumberFormat="1" applyBorder="1" applyProtection="1">
      <alignment horizontal="center" wrapText="1"/>
    </xf>
    <xf numFmtId="4" fontId="7" fillId="0" borderId="62" xfId="65" applyNumberFormat="1" applyBorder="1" applyProtection="1">
      <alignment horizontal="right" shrinkToFit="1"/>
    </xf>
    <xf numFmtId="4" fontId="7" fillId="0" borderId="52" xfId="40" applyNumberFormat="1" applyBorder="1" applyProtection="1">
      <alignment horizontal="right" shrinkToFit="1"/>
    </xf>
    <xf numFmtId="49" fontId="7" fillId="0" borderId="63" xfId="68" applyNumberFormat="1" applyBorder="1" applyProtection="1">
      <alignment horizontal="center" wrapText="1"/>
    </xf>
    <xf numFmtId="49" fontId="7" fillId="0" borderId="16" xfId="50" applyNumberFormat="1" applyBorder="1" applyProtection="1">
      <alignment horizontal="center"/>
    </xf>
    <xf numFmtId="4" fontId="7" fillId="0" borderId="54" xfId="40" applyNumberFormat="1" applyBorder="1" applyProtection="1">
      <alignment horizontal="right" shrinkToFit="1"/>
    </xf>
    <xf numFmtId="49" fontId="7" fillId="0" borderId="64" xfId="71" applyNumberFormat="1" applyBorder="1" applyProtection="1">
      <alignment horizontal="center"/>
    </xf>
    <xf numFmtId="49" fontId="7" fillId="0" borderId="30" xfId="72" applyNumberFormat="1" applyBorder="1" applyProtection="1">
      <alignment horizontal="center"/>
    </xf>
    <xf numFmtId="4" fontId="7" fillId="0" borderId="30" xfId="65" applyNumberFormat="1" applyBorder="1" applyProtection="1">
      <alignment horizontal="right" shrinkToFit="1"/>
    </xf>
    <xf numFmtId="4" fontId="7" fillId="0" borderId="57" xfId="40" applyNumberFormat="1" applyBorder="1" applyProtection="1">
      <alignment horizontal="right" shrinkToFit="1"/>
    </xf>
    <xf numFmtId="49" fontId="7" fillId="0" borderId="65" xfId="71" applyNumberFormat="1" applyBorder="1" applyProtection="1">
      <alignment horizontal="center"/>
    </xf>
    <xf numFmtId="49" fontId="7" fillId="0" borderId="66" xfId="72" applyNumberFormat="1" applyBorder="1" applyProtection="1">
      <alignment horizontal="center"/>
    </xf>
    <xf numFmtId="4" fontId="7" fillId="0" borderId="66" xfId="65" applyNumberFormat="1" applyBorder="1" applyProtection="1">
      <alignment horizontal="right" shrinkToFit="1"/>
    </xf>
    <xf numFmtId="4" fontId="7" fillId="0" borderId="67" xfId="40" applyNumberFormat="1" applyBorder="1" applyProtection="1">
      <alignment horizontal="right" shrinkToFit="1"/>
    </xf>
    <xf numFmtId="0" fontId="7" fillId="0" borderId="68" xfId="78" applyNumberFormat="1" applyBorder="1" applyProtection="1">
      <alignment horizontal="center" wrapText="1"/>
    </xf>
    <xf numFmtId="49" fontId="7" fillId="0" borderId="69" xfId="79" applyNumberFormat="1" applyBorder="1" applyProtection="1">
      <alignment horizontal="center" wrapText="1"/>
    </xf>
    <xf numFmtId="4" fontId="7" fillId="0" borderId="69" xfId="80" applyNumberFormat="1" applyBorder="1" applyProtection="1">
      <alignment horizontal="right" shrinkToFit="1"/>
    </xf>
    <xf numFmtId="4" fontId="7" fillId="0" borderId="70" xfId="40" applyNumberFormat="1" applyBorder="1" applyProtection="1">
      <alignment horizontal="right" shrinkToFit="1"/>
    </xf>
    <xf numFmtId="0" fontId="7" fillId="0" borderId="47" xfId="76" applyNumberFormat="1" applyBorder="1" applyProtection="1"/>
    <xf numFmtId="0" fontId="7" fillId="0" borderId="28" xfId="89" applyNumberFormat="1" applyBorder="1" applyProtection="1">
      <alignment horizontal="left" wrapText="1"/>
    </xf>
    <xf numFmtId="0" fontId="7" fillId="0" borderId="58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71" xfId="98" applyNumberFormat="1" applyBorder="1" applyProtection="1">
      <alignment horizontal="left" wrapText="1" indent="2"/>
    </xf>
    <xf numFmtId="0" fontId="4" fillId="0" borderId="47" xfId="91" applyNumberFormat="1" applyBorder="1" applyProtection="1"/>
    <xf numFmtId="49" fontId="7" fillId="0" borderId="47" xfId="72" applyNumberFormat="1" applyBorder="1" applyProtection="1">
      <alignment horizontal="center"/>
    </xf>
    <xf numFmtId="4" fontId="7" fillId="0" borderId="47" xfId="65" applyNumberFormat="1" applyBorder="1" applyProtection="1">
      <alignment horizontal="right" shrinkToFit="1"/>
    </xf>
    <xf numFmtId="49" fontId="7" fillId="0" borderId="47" xfId="74" applyNumberFormat="1" applyBorder="1" applyProtection="1">
      <alignment horizontal="center" shrinkToFit="1"/>
    </xf>
    <xf numFmtId="49" fontId="7" fillId="0" borderId="50" xfId="38" applyNumberFormat="1" applyBorder="1" applyProtection="1">
      <alignment horizontal="center" wrapText="1"/>
    </xf>
    <xf numFmtId="49" fontId="7" fillId="0" borderId="51" xfId="39" applyNumberFormat="1" applyBorder="1" applyProtection="1">
      <alignment horizontal="center"/>
    </xf>
    <xf numFmtId="4" fontId="7" fillId="0" borderId="51" xfId="40" applyNumberFormat="1" applyBorder="1" applyProtection="1">
      <alignment horizontal="right" shrinkToFit="1"/>
    </xf>
    <xf numFmtId="49" fontId="7" fillId="0" borderId="53" xfId="94" applyNumberFormat="1" applyBorder="1" applyProtection="1">
      <alignment horizontal="center" wrapText="1"/>
    </xf>
    <xf numFmtId="49" fontId="7" fillId="0" borderId="53" xfId="99" applyNumberFormat="1" applyBorder="1" applyProtection="1">
      <alignment horizontal="center" shrinkToFit="1"/>
    </xf>
    <xf numFmtId="49" fontId="7" fillId="0" borderId="55" xfId="99" applyNumberFormat="1" applyBorder="1" applyProtection="1">
      <alignment horizontal="center" shrinkToFit="1"/>
    </xf>
    <xf numFmtId="49" fontId="7" fillId="0" borderId="56" xfId="74" applyNumberFormat="1" applyBorder="1" applyProtection="1">
      <alignment horizontal="center" shrinkToFit="1"/>
    </xf>
    <xf numFmtId="4" fontId="7" fillId="0" borderId="56" xfId="65" applyNumberFormat="1" applyBorder="1" applyProtection="1">
      <alignment horizontal="right" shrinkToFi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zoomScaleNormal="100" zoomScaleSheetLayoutView="100" workbookViewId="0">
      <selection activeCell="F13" sqref="F13:F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2.5703125" style="1" customWidth="1"/>
    <col min="6" max="7" width="15.42578125" style="1" customWidth="1"/>
    <col min="8" max="8" width="14.42578125" style="1" customWidth="1"/>
    <col min="9" max="16384" width="9.140625" style="1"/>
  </cols>
  <sheetData>
    <row r="1" spans="1:8" ht="17.100000000000001" customHeight="1" x14ac:dyDescent="0.25">
      <c r="A1" s="2"/>
      <c r="B1" s="35" t="s">
        <v>0</v>
      </c>
      <c r="C1" s="36"/>
      <c r="D1" s="36"/>
      <c r="E1" s="3"/>
      <c r="F1" s="4"/>
      <c r="G1" s="4"/>
      <c r="H1" s="5"/>
    </row>
    <row r="2" spans="1:8" ht="17.100000000000001" customHeight="1" thickBot="1" x14ac:dyDescent="0.3">
      <c r="A2" s="7"/>
      <c r="B2" s="36"/>
      <c r="C2" s="36"/>
      <c r="D2" s="36"/>
      <c r="E2" s="8"/>
      <c r="F2" s="37" t="s">
        <v>1</v>
      </c>
      <c r="G2" s="38"/>
      <c r="H2" s="5"/>
    </row>
    <row r="3" spans="1:8" ht="14.1" customHeight="1" x14ac:dyDescent="0.25">
      <c r="A3" s="9"/>
      <c r="B3" s="10"/>
      <c r="C3" s="10"/>
      <c r="D3" s="10"/>
      <c r="E3" s="11" t="s">
        <v>2</v>
      </c>
      <c r="F3" s="39" t="s">
        <v>3</v>
      </c>
      <c r="G3" s="40"/>
      <c r="H3" s="5"/>
    </row>
    <row r="4" spans="1:8" ht="14.1" customHeight="1" x14ac:dyDescent="0.25">
      <c r="A4" s="12"/>
      <c r="B4" s="12"/>
      <c r="C4" s="41" t="s">
        <v>4</v>
      </c>
      <c r="D4" s="42"/>
      <c r="E4" s="13" t="s">
        <v>5</v>
      </c>
      <c r="F4" s="43">
        <v>43800</v>
      </c>
      <c r="G4" s="44"/>
      <c r="H4" s="5"/>
    </row>
    <row r="5" spans="1:8" ht="14.1" customHeight="1" x14ac:dyDescent="0.25">
      <c r="A5" s="9"/>
      <c r="B5" s="9"/>
      <c r="C5" s="9"/>
      <c r="D5" s="14"/>
      <c r="E5" s="13"/>
      <c r="F5" s="45"/>
      <c r="G5" s="46"/>
      <c r="H5" s="5"/>
    </row>
    <row r="6" spans="1:8" ht="15.2" customHeight="1" x14ac:dyDescent="0.25">
      <c r="A6" s="9" t="s">
        <v>6</v>
      </c>
      <c r="B6" s="47" t="s">
        <v>7</v>
      </c>
      <c r="C6" s="48"/>
      <c r="D6" s="48"/>
      <c r="E6" s="13" t="s">
        <v>8</v>
      </c>
      <c r="F6" s="49"/>
      <c r="G6" s="50"/>
      <c r="H6" s="5"/>
    </row>
    <row r="7" spans="1:8" ht="15.2" customHeight="1" x14ac:dyDescent="0.25">
      <c r="A7" s="9" t="s">
        <v>9</v>
      </c>
      <c r="B7" s="51" t="s">
        <v>10</v>
      </c>
      <c r="C7" s="52"/>
      <c r="D7" s="52"/>
      <c r="E7" s="13" t="s">
        <v>11</v>
      </c>
      <c r="F7" s="53" t="s">
        <v>12</v>
      </c>
      <c r="G7" s="54"/>
      <c r="H7" s="5"/>
    </row>
    <row r="8" spans="1:8" ht="14.1" customHeight="1" x14ac:dyDescent="0.25">
      <c r="A8" s="9" t="s">
        <v>13</v>
      </c>
      <c r="B8" s="15"/>
      <c r="C8" s="16"/>
      <c r="D8" s="16"/>
      <c r="E8" s="13"/>
      <c r="F8" s="55"/>
      <c r="G8" s="56"/>
      <c r="H8" s="5"/>
    </row>
    <row r="9" spans="1:8" ht="14.1" customHeight="1" thickBot="1" x14ac:dyDescent="0.3">
      <c r="A9" s="9" t="s">
        <v>14</v>
      </c>
      <c r="B9" s="9"/>
      <c r="C9" s="14"/>
      <c r="D9" s="14"/>
      <c r="E9" s="13" t="s">
        <v>15</v>
      </c>
      <c r="F9" s="57" t="s">
        <v>16</v>
      </c>
      <c r="G9" s="58"/>
      <c r="H9" s="5"/>
    </row>
    <row r="10" spans="1:8" ht="15" customHeight="1" x14ac:dyDescent="0.25">
      <c r="A10" s="6"/>
      <c r="B10" s="6"/>
      <c r="C10" s="6"/>
      <c r="D10" s="6"/>
      <c r="E10" s="6"/>
      <c r="F10" s="17"/>
      <c r="G10" s="17"/>
      <c r="H10" s="5"/>
    </row>
    <row r="11" spans="1:8" ht="12.9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24.75" customHeight="1" x14ac:dyDescent="0.25">
      <c r="A12" s="2" t="s">
        <v>17</v>
      </c>
      <c r="B12" s="2"/>
      <c r="C12" s="9"/>
      <c r="D12" s="14"/>
      <c r="E12" s="14"/>
      <c r="F12" s="14"/>
      <c r="G12" s="14"/>
      <c r="H12" s="5"/>
    </row>
    <row r="13" spans="1:8" ht="11.45" customHeight="1" x14ac:dyDescent="0.25">
      <c r="A13" s="33" t="s">
        <v>18</v>
      </c>
      <c r="B13" s="33" t="s">
        <v>19</v>
      </c>
      <c r="C13" s="33" t="s">
        <v>20</v>
      </c>
      <c r="D13" s="19" t="s">
        <v>21</v>
      </c>
      <c r="E13" s="19" t="s">
        <v>23</v>
      </c>
      <c r="F13" s="33" t="s">
        <v>791</v>
      </c>
    </row>
    <row r="14" spans="1:8" ht="140.44999999999999" customHeight="1" thickBot="1" x14ac:dyDescent="0.3">
      <c r="A14" s="34"/>
      <c r="B14" s="65"/>
      <c r="C14" s="65"/>
      <c r="D14" s="66" t="s">
        <v>24</v>
      </c>
      <c r="E14" s="66" t="s">
        <v>24</v>
      </c>
      <c r="F14" s="65"/>
    </row>
    <row r="15" spans="1:8" ht="11.45" customHeight="1" x14ac:dyDescent="0.25">
      <c r="A15" s="61" t="s">
        <v>25</v>
      </c>
      <c r="B15" s="73" t="s">
        <v>26</v>
      </c>
      <c r="C15" s="74" t="s">
        <v>27</v>
      </c>
      <c r="D15" s="75" t="s">
        <v>28</v>
      </c>
      <c r="E15" s="75" t="s">
        <v>29</v>
      </c>
      <c r="F15" s="76"/>
    </row>
    <row r="16" spans="1:8" ht="21.75" customHeight="1" x14ac:dyDescent="0.25">
      <c r="A16" s="62" t="s">
        <v>30</v>
      </c>
      <c r="B16" s="77" t="s">
        <v>31</v>
      </c>
      <c r="C16" s="69" t="s">
        <v>32</v>
      </c>
      <c r="D16" s="70">
        <v>927772317.84000003</v>
      </c>
      <c r="E16" s="70">
        <v>732930436.12</v>
      </c>
      <c r="F16" s="70">
        <f t="shared" ref="F16:F79" si="0">E16/D16*100</f>
        <v>78.998955026635997</v>
      </c>
    </row>
    <row r="17" spans="1:6" ht="15" customHeight="1" x14ac:dyDescent="0.25">
      <c r="A17" s="63" t="s">
        <v>34</v>
      </c>
      <c r="B17" s="78"/>
      <c r="C17" s="71"/>
      <c r="D17" s="71"/>
      <c r="E17" s="71"/>
      <c r="F17" s="70"/>
    </row>
    <row r="18" spans="1:6" x14ac:dyDescent="0.25">
      <c r="A18" s="64" t="s">
        <v>35</v>
      </c>
      <c r="B18" s="79" t="s">
        <v>31</v>
      </c>
      <c r="C18" s="72" t="s">
        <v>36</v>
      </c>
      <c r="D18" s="70">
        <v>94841059.840000004</v>
      </c>
      <c r="E18" s="70">
        <v>80079264.900000006</v>
      </c>
      <c r="F18" s="70">
        <f t="shared" si="0"/>
        <v>84.435227774864984</v>
      </c>
    </row>
    <row r="19" spans="1:6" x14ac:dyDescent="0.25">
      <c r="A19" s="64" t="s">
        <v>37</v>
      </c>
      <c r="B19" s="79" t="s">
        <v>31</v>
      </c>
      <c r="C19" s="72" t="s">
        <v>38</v>
      </c>
      <c r="D19" s="70">
        <v>40999800</v>
      </c>
      <c r="E19" s="70">
        <v>33662063.280000001</v>
      </c>
      <c r="F19" s="70">
        <f t="shared" si="0"/>
        <v>82.102993868262772</v>
      </c>
    </row>
    <row r="20" spans="1:6" x14ac:dyDescent="0.25">
      <c r="A20" s="64" t="s">
        <v>39</v>
      </c>
      <c r="B20" s="79" t="s">
        <v>31</v>
      </c>
      <c r="C20" s="72" t="s">
        <v>40</v>
      </c>
      <c r="D20" s="70">
        <v>40999800</v>
      </c>
      <c r="E20" s="70">
        <v>33662063.280000001</v>
      </c>
      <c r="F20" s="70">
        <f t="shared" si="0"/>
        <v>82.102993868262772</v>
      </c>
    </row>
    <row r="21" spans="1:6" ht="57" x14ac:dyDescent="0.25">
      <c r="A21" s="64" t="s">
        <v>41</v>
      </c>
      <c r="B21" s="79" t="s">
        <v>31</v>
      </c>
      <c r="C21" s="72" t="s">
        <v>42</v>
      </c>
      <c r="D21" s="70">
        <v>40093100</v>
      </c>
      <c r="E21" s="70">
        <v>32919767.329999998</v>
      </c>
      <c r="F21" s="70">
        <f t="shared" si="0"/>
        <v>82.108311230610752</v>
      </c>
    </row>
    <row r="22" spans="1:6" ht="90.75" x14ac:dyDescent="0.25">
      <c r="A22" s="64" t="s">
        <v>43</v>
      </c>
      <c r="B22" s="79" t="s">
        <v>31</v>
      </c>
      <c r="C22" s="72" t="s">
        <v>44</v>
      </c>
      <c r="D22" s="70">
        <v>38000</v>
      </c>
      <c r="E22" s="70">
        <v>41796.36</v>
      </c>
      <c r="F22" s="70">
        <f t="shared" si="0"/>
        <v>109.99042105263158</v>
      </c>
    </row>
    <row r="23" spans="1:6" ht="34.5" x14ac:dyDescent="0.25">
      <c r="A23" s="64" t="s">
        <v>45</v>
      </c>
      <c r="B23" s="79" t="s">
        <v>31</v>
      </c>
      <c r="C23" s="72" t="s">
        <v>46</v>
      </c>
      <c r="D23" s="70">
        <v>612400</v>
      </c>
      <c r="E23" s="70">
        <v>418958.82</v>
      </c>
      <c r="F23" s="70">
        <f t="shared" si="0"/>
        <v>68.412609405617246</v>
      </c>
    </row>
    <row r="24" spans="1:6" ht="68.25" x14ac:dyDescent="0.25">
      <c r="A24" s="64" t="s">
        <v>47</v>
      </c>
      <c r="B24" s="79" t="s">
        <v>31</v>
      </c>
      <c r="C24" s="72" t="s">
        <v>48</v>
      </c>
      <c r="D24" s="70">
        <v>256300</v>
      </c>
      <c r="E24" s="70">
        <v>281540.77</v>
      </c>
      <c r="F24" s="70">
        <f t="shared" si="0"/>
        <v>109.84813499804918</v>
      </c>
    </row>
    <row r="25" spans="1:6" ht="23.25" x14ac:dyDescent="0.25">
      <c r="A25" s="64" t="s">
        <v>49</v>
      </c>
      <c r="B25" s="79" t="s">
        <v>31</v>
      </c>
      <c r="C25" s="72" t="s">
        <v>50</v>
      </c>
      <c r="D25" s="70">
        <v>3599995.76</v>
      </c>
      <c r="E25" s="70">
        <v>3293569.03</v>
      </c>
      <c r="F25" s="70">
        <f t="shared" si="0"/>
        <v>91.488136363805054</v>
      </c>
    </row>
    <row r="26" spans="1:6" ht="23.25" x14ac:dyDescent="0.25">
      <c r="A26" s="64" t="s">
        <v>51</v>
      </c>
      <c r="B26" s="79" t="s">
        <v>31</v>
      </c>
      <c r="C26" s="72" t="s">
        <v>52</v>
      </c>
      <c r="D26" s="70">
        <v>3599995.76</v>
      </c>
      <c r="E26" s="70">
        <v>3293569.03</v>
      </c>
      <c r="F26" s="70">
        <f t="shared" si="0"/>
        <v>91.488136363805054</v>
      </c>
    </row>
    <row r="27" spans="1:6" ht="57" x14ac:dyDescent="0.25">
      <c r="A27" s="64" t="s">
        <v>53</v>
      </c>
      <c r="B27" s="79" t="s">
        <v>31</v>
      </c>
      <c r="C27" s="72" t="s">
        <v>54</v>
      </c>
      <c r="D27" s="70">
        <v>1553984.37</v>
      </c>
      <c r="E27" s="70">
        <v>1496979.14</v>
      </c>
      <c r="F27" s="70">
        <f t="shared" si="0"/>
        <v>96.331672885487237</v>
      </c>
    </row>
    <row r="28" spans="1:6" ht="90.75" x14ac:dyDescent="0.25">
      <c r="A28" s="64" t="s">
        <v>55</v>
      </c>
      <c r="B28" s="79" t="s">
        <v>31</v>
      </c>
      <c r="C28" s="72" t="s">
        <v>56</v>
      </c>
      <c r="D28" s="70">
        <v>1553984.37</v>
      </c>
      <c r="E28" s="70">
        <v>1496979.14</v>
      </c>
      <c r="F28" s="70">
        <f t="shared" si="0"/>
        <v>96.331672885487237</v>
      </c>
    </row>
    <row r="29" spans="1:6" ht="68.25" x14ac:dyDescent="0.25">
      <c r="A29" s="64" t="s">
        <v>57</v>
      </c>
      <c r="B29" s="79" t="s">
        <v>31</v>
      </c>
      <c r="C29" s="72" t="s">
        <v>58</v>
      </c>
      <c r="D29" s="70">
        <v>9152.0499999999993</v>
      </c>
      <c r="E29" s="70">
        <v>11023.4</v>
      </c>
      <c r="F29" s="70">
        <f t="shared" si="0"/>
        <v>120.44733147218383</v>
      </c>
    </row>
    <row r="30" spans="1:6" ht="102" x14ac:dyDescent="0.25">
      <c r="A30" s="64" t="s">
        <v>59</v>
      </c>
      <c r="B30" s="79" t="s">
        <v>31</v>
      </c>
      <c r="C30" s="72" t="s">
        <v>60</v>
      </c>
      <c r="D30" s="70">
        <v>9152.0499999999993</v>
      </c>
      <c r="E30" s="70">
        <v>11023.4</v>
      </c>
      <c r="F30" s="70">
        <f t="shared" si="0"/>
        <v>120.44733147218383</v>
      </c>
    </row>
    <row r="31" spans="1:6" ht="57" x14ac:dyDescent="0.25">
      <c r="A31" s="64" t="s">
        <v>61</v>
      </c>
      <c r="B31" s="79" t="s">
        <v>31</v>
      </c>
      <c r="C31" s="72" t="s">
        <v>62</v>
      </c>
      <c r="D31" s="70">
        <v>2253211.65</v>
      </c>
      <c r="E31" s="70">
        <v>2011017.44</v>
      </c>
      <c r="F31" s="70">
        <f t="shared" si="0"/>
        <v>89.251155789115515</v>
      </c>
    </row>
    <row r="32" spans="1:6" ht="90.75" x14ac:dyDescent="0.25">
      <c r="A32" s="64" t="s">
        <v>63</v>
      </c>
      <c r="B32" s="79" t="s">
        <v>31</v>
      </c>
      <c r="C32" s="72" t="s">
        <v>64</v>
      </c>
      <c r="D32" s="70">
        <v>2253211.65</v>
      </c>
      <c r="E32" s="70">
        <v>2011017.44</v>
      </c>
      <c r="F32" s="70">
        <f t="shared" si="0"/>
        <v>89.251155789115515</v>
      </c>
    </row>
    <row r="33" spans="1:6" ht="57" x14ac:dyDescent="0.25">
      <c r="A33" s="64" t="s">
        <v>65</v>
      </c>
      <c r="B33" s="79" t="s">
        <v>31</v>
      </c>
      <c r="C33" s="72" t="s">
        <v>66</v>
      </c>
      <c r="D33" s="70">
        <v>-216352.31</v>
      </c>
      <c r="E33" s="70">
        <v>-225450.95</v>
      </c>
      <c r="F33" s="70">
        <f t="shared" si="0"/>
        <v>104.20547393277198</v>
      </c>
    </row>
    <row r="34" spans="1:6" ht="90.75" x14ac:dyDescent="0.25">
      <c r="A34" s="64" t="s">
        <v>67</v>
      </c>
      <c r="B34" s="79" t="s">
        <v>31</v>
      </c>
      <c r="C34" s="72" t="s">
        <v>68</v>
      </c>
      <c r="D34" s="70">
        <v>-216352.31</v>
      </c>
      <c r="E34" s="70">
        <v>-225450.95</v>
      </c>
      <c r="F34" s="70">
        <f t="shared" si="0"/>
        <v>104.20547393277198</v>
      </c>
    </row>
    <row r="35" spans="1:6" x14ac:dyDescent="0.25">
      <c r="A35" s="64" t="s">
        <v>69</v>
      </c>
      <c r="B35" s="79" t="s">
        <v>31</v>
      </c>
      <c r="C35" s="72" t="s">
        <v>70</v>
      </c>
      <c r="D35" s="70">
        <v>8558200</v>
      </c>
      <c r="E35" s="70">
        <v>7372827.5999999996</v>
      </c>
      <c r="F35" s="70">
        <f t="shared" si="0"/>
        <v>86.149279054006684</v>
      </c>
    </row>
    <row r="36" spans="1:6" ht="23.25" x14ac:dyDescent="0.25">
      <c r="A36" s="64" t="s">
        <v>71</v>
      </c>
      <c r="B36" s="79" t="s">
        <v>31</v>
      </c>
      <c r="C36" s="72" t="s">
        <v>72</v>
      </c>
      <c r="D36" s="70">
        <v>3980400</v>
      </c>
      <c r="E36" s="70">
        <v>3145360.57</v>
      </c>
      <c r="F36" s="70">
        <f t="shared" si="0"/>
        <v>79.021218219274431</v>
      </c>
    </row>
    <row r="37" spans="1:6" ht="23.25" x14ac:dyDescent="0.25">
      <c r="A37" s="64" t="s">
        <v>73</v>
      </c>
      <c r="B37" s="79" t="s">
        <v>31</v>
      </c>
      <c r="C37" s="72" t="s">
        <v>74</v>
      </c>
      <c r="D37" s="70">
        <v>1792200</v>
      </c>
      <c r="E37" s="70">
        <v>1180149.17</v>
      </c>
      <c r="F37" s="70">
        <f t="shared" si="0"/>
        <v>65.849189264591004</v>
      </c>
    </row>
    <row r="38" spans="1:6" ht="23.25" x14ac:dyDescent="0.25">
      <c r="A38" s="64" t="s">
        <v>73</v>
      </c>
      <c r="B38" s="79" t="s">
        <v>31</v>
      </c>
      <c r="C38" s="72" t="s">
        <v>75</v>
      </c>
      <c r="D38" s="70">
        <v>1792200</v>
      </c>
      <c r="E38" s="70">
        <v>1180149.17</v>
      </c>
      <c r="F38" s="70">
        <f t="shared" si="0"/>
        <v>65.849189264591004</v>
      </c>
    </row>
    <row r="39" spans="1:6" ht="34.5" x14ac:dyDescent="0.25">
      <c r="A39" s="64" t="s">
        <v>76</v>
      </c>
      <c r="B39" s="79" t="s">
        <v>31</v>
      </c>
      <c r="C39" s="72" t="s">
        <v>77</v>
      </c>
      <c r="D39" s="70">
        <v>2188200</v>
      </c>
      <c r="E39" s="70">
        <v>1968118.49</v>
      </c>
      <c r="F39" s="70">
        <f t="shared" si="0"/>
        <v>89.942349419614303</v>
      </c>
    </row>
    <row r="40" spans="1:6" ht="45.75" x14ac:dyDescent="0.25">
      <c r="A40" s="64" t="s">
        <v>78</v>
      </c>
      <c r="B40" s="79" t="s">
        <v>31</v>
      </c>
      <c r="C40" s="72" t="s">
        <v>79</v>
      </c>
      <c r="D40" s="70">
        <v>2188200</v>
      </c>
      <c r="E40" s="70">
        <v>1968118.49</v>
      </c>
      <c r="F40" s="70">
        <f t="shared" si="0"/>
        <v>89.942349419614303</v>
      </c>
    </row>
    <row r="41" spans="1:6" ht="34.5" x14ac:dyDescent="0.25">
      <c r="A41" s="64" t="s">
        <v>80</v>
      </c>
      <c r="B41" s="79" t="s">
        <v>31</v>
      </c>
      <c r="C41" s="72" t="s">
        <v>81</v>
      </c>
      <c r="D41" s="70" t="s">
        <v>33</v>
      </c>
      <c r="E41" s="70">
        <v>-2907.09</v>
      </c>
      <c r="F41" s="70" t="e">
        <f t="shared" si="0"/>
        <v>#VALUE!</v>
      </c>
    </row>
    <row r="42" spans="1:6" ht="23.25" x14ac:dyDescent="0.25">
      <c r="A42" s="64" t="s">
        <v>82</v>
      </c>
      <c r="B42" s="79" t="s">
        <v>31</v>
      </c>
      <c r="C42" s="72" t="s">
        <v>83</v>
      </c>
      <c r="D42" s="70">
        <v>4573300</v>
      </c>
      <c r="E42" s="70">
        <v>4227467.03</v>
      </c>
      <c r="F42" s="70">
        <f t="shared" si="0"/>
        <v>92.437999475214838</v>
      </c>
    </row>
    <row r="43" spans="1:6" ht="23.25" x14ac:dyDescent="0.25">
      <c r="A43" s="64" t="s">
        <v>82</v>
      </c>
      <c r="B43" s="79" t="s">
        <v>31</v>
      </c>
      <c r="C43" s="72" t="s">
        <v>84</v>
      </c>
      <c r="D43" s="70">
        <v>4573300</v>
      </c>
      <c r="E43" s="70">
        <v>4227533.3600000003</v>
      </c>
      <c r="F43" s="70">
        <f t="shared" si="0"/>
        <v>92.439449850217571</v>
      </c>
    </row>
    <row r="44" spans="1:6" ht="34.5" x14ac:dyDescent="0.25">
      <c r="A44" s="64" t="s">
        <v>85</v>
      </c>
      <c r="B44" s="79" t="s">
        <v>31</v>
      </c>
      <c r="C44" s="72" t="s">
        <v>86</v>
      </c>
      <c r="D44" s="70" t="s">
        <v>33</v>
      </c>
      <c r="E44" s="70">
        <v>-66.33</v>
      </c>
      <c r="F44" s="70"/>
    </row>
    <row r="45" spans="1:6" x14ac:dyDescent="0.25">
      <c r="A45" s="64" t="s">
        <v>87</v>
      </c>
      <c r="B45" s="79" t="s">
        <v>31</v>
      </c>
      <c r="C45" s="72" t="s">
        <v>88</v>
      </c>
      <c r="D45" s="70">
        <v>4500</v>
      </c>
      <c r="E45" s="70" t="s">
        <v>33</v>
      </c>
      <c r="F45" s="70"/>
    </row>
    <row r="46" spans="1:6" x14ac:dyDescent="0.25">
      <c r="A46" s="64" t="s">
        <v>87</v>
      </c>
      <c r="B46" s="79" t="s">
        <v>31</v>
      </c>
      <c r="C46" s="72" t="s">
        <v>89</v>
      </c>
      <c r="D46" s="70">
        <v>4500</v>
      </c>
      <c r="E46" s="70" t="s">
        <v>33</v>
      </c>
      <c r="F46" s="70"/>
    </row>
    <row r="47" spans="1:6" x14ac:dyDescent="0.25">
      <c r="A47" s="64" t="s">
        <v>90</v>
      </c>
      <c r="B47" s="79" t="s">
        <v>31</v>
      </c>
      <c r="C47" s="72" t="s">
        <v>91</v>
      </c>
      <c r="D47" s="70">
        <v>16395100</v>
      </c>
      <c r="E47" s="70">
        <v>14762225.26</v>
      </c>
      <c r="F47" s="70">
        <f t="shared" si="0"/>
        <v>90.040470994382474</v>
      </c>
    </row>
    <row r="48" spans="1:6" x14ac:dyDescent="0.25">
      <c r="A48" s="64" t="s">
        <v>92</v>
      </c>
      <c r="B48" s="79" t="s">
        <v>31</v>
      </c>
      <c r="C48" s="72" t="s">
        <v>93</v>
      </c>
      <c r="D48" s="70">
        <v>2472500</v>
      </c>
      <c r="E48" s="70">
        <v>2042379.73</v>
      </c>
      <c r="F48" s="70">
        <f t="shared" si="0"/>
        <v>82.603831344792724</v>
      </c>
    </row>
    <row r="49" spans="1:6" ht="34.5" x14ac:dyDescent="0.25">
      <c r="A49" s="64" t="s">
        <v>94</v>
      </c>
      <c r="B49" s="79" t="s">
        <v>31</v>
      </c>
      <c r="C49" s="72" t="s">
        <v>95</v>
      </c>
      <c r="D49" s="70">
        <v>2472500</v>
      </c>
      <c r="E49" s="70">
        <v>2042379.73</v>
      </c>
      <c r="F49" s="70">
        <f t="shared" si="0"/>
        <v>82.603831344792724</v>
      </c>
    </row>
    <row r="50" spans="1:6" x14ac:dyDescent="0.25">
      <c r="A50" s="64" t="s">
        <v>96</v>
      </c>
      <c r="B50" s="79" t="s">
        <v>31</v>
      </c>
      <c r="C50" s="72" t="s">
        <v>97</v>
      </c>
      <c r="D50" s="70">
        <v>13922600</v>
      </c>
      <c r="E50" s="70">
        <v>12719845.529999999</v>
      </c>
      <c r="F50" s="70">
        <f t="shared" si="0"/>
        <v>91.361136066539288</v>
      </c>
    </row>
    <row r="51" spans="1:6" x14ac:dyDescent="0.25">
      <c r="A51" s="64" t="s">
        <v>98</v>
      </c>
      <c r="B51" s="79" t="s">
        <v>31</v>
      </c>
      <c r="C51" s="72" t="s">
        <v>99</v>
      </c>
      <c r="D51" s="70">
        <v>12722600</v>
      </c>
      <c r="E51" s="70">
        <v>11817906.550000001</v>
      </c>
      <c r="F51" s="70">
        <f t="shared" si="0"/>
        <v>92.88908359926431</v>
      </c>
    </row>
    <row r="52" spans="1:6" ht="23.25" x14ac:dyDescent="0.25">
      <c r="A52" s="64" t="s">
        <v>100</v>
      </c>
      <c r="B52" s="79" t="s">
        <v>31</v>
      </c>
      <c r="C52" s="72" t="s">
        <v>101</v>
      </c>
      <c r="D52" s="70">
        <v>12722600</v>
      </c>
      <c r="E52" s="70">
        <v>11817906.550000001</v>
      </c>
      <c r="F52" s="70">
        <f t="shared" si="0"/>
        <v>92.88908359926431</v>
      </c>
    </row>
    <row r="53" spans="1:6" x14ac:dyDescent="0.25">
      <c r="A53" s="64" t="s">
        <v>102</v>
      </c>
      <c r="B53" s="79" t="s">
        <v>31</v>
      </c>
      <c r="C53" s="72" t="s">
        <v>103</v>
      </c>
      <c r="D53" s="70">
        <v>1200000</v>
      </c>
      <c r="E53" s="70">
        <v>901938.98</v>
      </c>
      <c r="F53" s="70">
        <f t="shared" si="0"/>
        <v>75.161581666666663</v>
      </c>
    </row>
    <row r="54" spans="1:6" ht="23.25" x14ac:dyDescent="0.25">
      <c r="A54" s="64" t="s">
        <v>104</v>
      </c>
      <c r="B54" s="79" t="s">
        <v>31</v>
      </c>
      <c r="C54" s="72" t="s">
        <v>105</v>
      </c>
      <c r="D54" s="70">
        <v>1200000</v>
      </c>
      <c r="E54" s="70">
        <v>901938.98</v>
      </c>
      <c r="F54" s="70">
        <f t="shared" si="0"/>
        <v>75.161581666666663</v>
      </c>
    </row>
    <row r="55" spans="1:6" x14ac:dyDescent="0.25">
      <c r="A55" s="64" t="s">
        <v>106</v>
      </c>
      <c r="B55" s="79" t="s">
        <v>31</v>
      </c>
      <c r="C55" s="72" t="s">
        <v>107</v>
      </c>
      <c r="D55" s="70">
        <v>1760000</v>
      </c>
      <c r="E55" s="70">
        <v>1574223.87</v>
      </c>
      <c r="F55" s="70">
        <f t="shared" si="0"/>
        <v>89.444538068181828</v>
      </c>
    </row>
    <row r="56" spans="1:6" ht="23.25" x14ac:dyDescent="0.25">
      <c r="A56" s="64" t="s">
        <v>108</v>
      </c>
      <c r="B56" s="79" t="s">
        <v>31</v>
      </c>
      <c r="C56" s="72" t="s">
        <v>109</v>
      </c>
      <c r="D56" s="70">
        <v>1760000</v>
      </c>
      <c r="E56" s="70">
        <v>1574223.87</v>
      </c>
      <c r="F56" s="70">
        <f t="shared" si="0"/>
        <v>89.444538068181828</v>
      </c>
    </row>
    <row r="57" spans="1:6" ht="34.5" x14ac:dyDescent="0.25">
      <c r="A57" s="64" t="s">
        <v>110</v>
      </c>
      <c r="B57" s="79" t="s">
        <v>31</v>
      </c>
      <c r="C57" s="72" t="s">
        <v>111</v>
      </c>
      <c r="D57" s="70">
        <v>1760000</v>
      </c>
      <c r="E57" s="70">
        <v>1574223.87</v>
      </c>
      <c r="F57" s="70">
        <f t="shared" si="0"/>
        <v>89.444538068181828</v>
      </c>
    </row>
    <row r="58" spans="1:6" ht="23.25" x14ac:dyDescent="0.25">
      <c r="A58" s="64" t="s">
        <v>112</v>
      </c>
      <c r="B58" s="79" t="s">
        <v>31</v>
      </c>
      <c r="C58" s="72" t="s">
        <v>113</v>
      </c>
      <c r="D58" s="70" t="s">
        <v>33</v>
      </c>
      <c r="E58" s="70">
        <v>14.82</v>
      </c>
      <c r="F58" s="70"/>
    </row>
    <row r="59" spans="1:6" x14ac:dyDescent="0.25">
      <c r="A59" s="64" t="s">
        <v>114</v>
      </c>
      <c r="B59" s="79" t="s">
        <v>31</v>
      </c>
      <c r="C59" s="72" t="s">
        <v>115</v>
      </c>
      <c r="D59" s="70" t="s">
        <v>33</v>
      </c>
      <c r="E59" s="70">
        <v>14.82</v>
      </c>
      <c r="F59" s="70"/>
    </row>
    <row r="60" spans="1:6" x14ac:dyDescent="0.25">
      <c r="A60" s="64" t="s">
        <v>116</v>
      </c>
      <c r="B60" s="79" t="s">
        <v>31</v>
      </c>
      <c r="C60" s="72" t="s">
        <v>117</v>
      </c>
      <c r="D60" s="70" t="s">
        <v>33</v>
      </c>
      <c r="E60" s="70">
        <v>14.82</v>
      </c>
      <c r="F60" s="70"/>
    </row>
    <row r="61" spans="1:6" ht="34.5" x14ac:dyDescent="0.25">
      <c r="A61" s="64" t="s">
        <v>118</v>
      </c>
      <c r="B61" s="79" t="s">
        <v>31</v>
      </c>
      <c r="C61" s="72" t="s">
        <v>119</v>
      </c>
      <c r="D61" s="70">
        <v>7357000</v>
      </c>
      <c r="E61" s="70">
        <v>5006293.1500000004</v>
      </c>
      <c r="F61" s="70">
        <f t="shared" si="0"/>
        <v>68.048024330569532</v>
      </c>
    </row>
    <row r="62" spans="1:6" ht="68.25" x14ac:dyDescent="0.25">
      <c r="A62" s="64" t="s">
        <v>120</v>
      </c>
      <c r="B62" s="79" t="s">
        <v>31</v>
      </c>
      <c r="C62" s="72" t="s">
        <v>121</v>
      </c>
      <c r="D62" s="70">
        <v>5846000</v>
      </c>
      <c r="E62" s="70">
        <v>4667733.3</v>
      </c>
      <c r="F62" s="70">
        <f t="shared" si="0"/>
        <v>79.844907629148139</v>
      </c>
    </row>
    <row r="63" spans="1:6" ht="57" x14ac:dyDescent="0.25">
      <c r="A63" s="64" t="s">
        <v>122</v>
      </c>
      <c r="B63" s="79" t="s">
        <v>31</v>
      </c>
      <c r="C63" s="72" t="s">
        <v>123</v>
      </c>
      <c r="D63" s="70">
        <v>4556000</v>
      </c>
      <c r="E63" s="70">
        <v>4049785.47</v>
      </c>
      <c r="F63" s="70">
        <f t="shared" si="0"/>
        <v>88.889057726075507</v>
      </c>
    </row>
    <row r="64" spans="1:6" ht="57" x14ac:dyDescent="0.25">
      <c r="A64" s="64" t="s">
        <v>124</v>
      </c>
      <c r="B64" s="79" t="s">
        <v>31</v>
      </c>
      <c r="C64" s="72" t="s">
        <v>125</v>
      </c>
      <c r="D64" s="70">
        <v>4556000</v>
      </c>
      <c r="E64" s="70">
        <v>4049785.47</v>
      </c>
      <c r="F64" s="70">
        <f t="shared" si="0"/>
        <v>88.889057726075507</v>
      </c>
    </row>
    <row r="65" spans="1:6" ht="57" x14ac:dyDescent="0.25">
      <c r="A65" s="64" t="s">
        <v>126</v>
      </c>
      <c r="B65" s="79" t="s">
        <v>31</v>
      </c>
      <c r="C65" s="72" t="s">
        <v>127</v>
      </c>
      <c r="D65" s="70" t="s">
        <v>33</v>
      </c>
      <c r="E65" s="70">
        <v>9234.9500000000007</v>
      </c>
      <c r="F65" s="70"/>
    </row>
    <row r="66" spans="1:6" ht="57" x14ac:dyDescent="0.25">
      <c r="A66" s="64" t="s">
        <v>128</v>
      </c>
      <c r="B66" s="79" t="s">
        <v>31</v>
      </c>
      <c r="C66" s="72" t="s">
        <v>129</v>
      </c>
      <c r="D66" s="70" t="s">
        <v>33</v>
      </c>
      <c r="E66" s="70">
        <v>9234.9500000000007</v>
      </c>
      <c r="F66" s="70"/>
    </row>
    <row r="67" spans="1:6" ht="68.25" x14ac:dyDescent="0.25">
      <c r="A67" s="64" t="s">
        <v>130</v>
      </c>
      <c r="B67" s="79" t="s">
        <v>31</v>
      </c>
      <c r="C67" s="72" t="s">
        <v>131</v>
      </c>
      <c r="D67" s="70">
        <v>1290000</v>
      </c>
      <c r="E67" s="70">
        <v>608712.88</v>
      </c>
      <c r="F67" s="70">
        <f t="shared" si="0"/>
        <v>47.187044961240311</v>
      </c>
    </row>
    <row r="68" spans="1:6" ht="57" x14ac:dyDescent="0.25">
      <c r="A68" s="64" t="s">
        <v>132</v>
      </c>
      <c r="B68" s="79" t="s">
        <v>31</v>
      </c>
      <c r="C68" s="72" t="s">
        <v>133</v>
      </c>
      <c r="D68" s="70">
        <v>1290000</v>
      </c>
      <c r="E68" s="70">
        <v>608712.88</v>
      </c>
      <c r="F68" s="70">
        <f t="shared" si="0"/>
        <v>47.187044961240311</v>
      </c>
    </row>
    <row r="69" spans="1:6" ht="23.25" x14ac:dyDescent="0.25">
      <c r="A69" s="64" t="s">
        <v>134</v>
      </c>
      <c r="B69" s="79" t="s">
        <v>31</v>
      </c>
      <c r="C69" s="72" t="s">
        <v>135</v>
      </c>
      <c r="D69" s="70">
        <v>11000</v>
      </c>
      <c r="E69" s="70">
        <v>7559.85</v>
      </c>
      <c r="F69" s="70">
        <f t="shared" si="0"/>
        <v>68.725909090909099</v>
      </c>
    </row>
    <row r="70" spans="1:6" ht="34.5" x14ac:dyDescent="0.25">
      <c r="A70" s="64" t="s">
        <v>136</v>
      </c>
      <c r="B70" s="79" t="s">
        <v>31</v>
      </c>
      <c r="C70" s="72" t="s">
        <v>137</v>
      </c>
      <c r="D70" s="70">
        <v>11000</v>
      </c>
      <c r="E70" s="70">
        <v>7559.85</v>
      </c>
      <c r="F70" s="70">
        <f t="shared" si="0"/>
        <v>68.725909090909099</v>
      </c>
    </row>
    <row r="71" spans="1:6" ht="45.75" x14ac:dyDescent="0.25">
      <c r="A71" s="64" t="s">
        <v>138</v>
      </c>
      <c r="B71" s="79" t="s">
        <v>31</v>
      </c>
      <c r="C71" s="72" t="s">
        <v>139</v>
      </c>
      <c r="D71" s="70">
        <v>11000</v>
      </c>
      <c r="E71" s="70">
        <v>7559.85</v>
      </c>
      <c r="F71" s="70">
        <f t="shared" si="0"/>
        <v>68.725909090909099</v>
      </c>
    </row>
    <row r="72" spans="1:6" ht="68.25" x14ac:dyDescent="0.25">
      <c r="A72" s="64" t="s">
        <v>140</v>
      </c>
      <c r="B72" s="79" t="s">
        <v>31</v>
      </c>
      <c r="C72" s="72" t="s">
        <v>141</v>
      </c>
      <c r="D72" s="70">
        <v>1500000</v>
      </c>
      <c r="E72" s="70">
        <v>331000</v>
      </c>
      <c r="F72" s="70">
        <f t="shared" si="0"/>
        <v>22.066666666666666</v>
      </c>
    </row>
    <row r="73" spans="1:6" ht="68.25" x14ac:dyDescent="0.25">
      <c r="A73" s="64" t="s">
        <v>142</v>
      </c>
      <c r="B73" s="79" t="s">
        <v>31</v>
      </c>
      <c r="C73" s="72" t="s">
        <v>143</v>
      </c>
      <c r="D73" s="70">
        <v>1500000</v>
      </c>
      <c r="E73" s="70">
        <v>331000</v>
      </c>
      <c r="F73" s="70">
        <f t="shared" si="0"/>
        <v>22.066666666666666</v>
      </c>
    </row>
    <row r="74" spans="1:6" ht="68.25" x14ac:dyDescent="0.25">
      <c r="A74" s="64" t="s">
        <v>144</v>
      </c>
      <c r="B74" s="79" t="s">
        <v>31</v>
      </c>
      <c r="C74" s="72" t="s">
        <v>145</v>
      </c>
      <c r="D74" s="70">
        <v>1500000</v>
      </c>
      <c r="E74" s="70">
        <v>331000</v>
      </c>
      <c r="F74" s="70">
        <f t="shared" si="0"/>
        <v>22.066666666666666</v>
      </c>
    </row>
    <row r="75" spans="1:6" x14ac:dyDescent="0.25">
      <c r="A75" s="64" t="s">
        <v>146</v>
      </c>
      <c r="B75" s="79" t="s">
        <v>31</v>
      </c>
      <c r="C75" s="72" t="s">
        <v>147</v>
      </c>
      <c r="D75" s="70">
        <v>622400</v>
      </c>
      <c r="E75" s="70">
        <v>400217.01</v>
      </c>
      <c r="F75" s="70">
        <f t="shared" si="0"/>
        <v>64.302218830334184</v>
      </c>
    </row>
    <row r="76" spans="1:6" x14ac:dyDescent="0.25">
      <c r="A76" s="64" t="s">
        <v>148</v>
      </c>
      <c r="B76" s="79" t="s">
        <v>31</v>
      </c>
      <c r="C76" s="72" t="s">
        <v>149</v>
      </c>
      <c r="D76" s="70">
        <v>622400</v>
      </c>
      <c r="E76" s="70">
        <v>400217.01</v>
      </c>
      <c r="F76" s="70">
        <f t="shared" si="0"/>
        <v>64.302218830334184</v>
      </c>
    </row>
    <row r="77" spans="1:6" ht="23.25" x14ac:dyDescent="0.25">
      <c r="A77" s="64" t="s">
        <v>150</v>
      </c>
      <c r="B77" s="79" t="s">
        <v>31</v>
      </c>
      <c r="C77" s="72" t="s">
        <v>151</v>
      </c>
      <c r="D77" s="70">
        <v>176000</v>
      </c>
      <c r="E77" s="70">
        <v>204692.4</v>
      </c>
      <c r="F77" s="70">
        <f t="shared" si="0"/>
        <v>116.30249999999999</v>
      </c>
    </row>
    <row r="78" spans="1:6" x14ac:dyDescent="0.25">
      <c r="A78" s="64" t="s">
        <v>152</v>
      </c>
      <c r="B78" s="79" t="s">
        <v>31</v>
      </c>
      <c r="C78" s="72" t="s">
        <v>153</v>
      </c>
      <c r="D78" s="70">
        <v>22000</v>
      </c>
      <c r="E78" s="70">
        <v>129540.43</v>
      </c>
      <c r="F78" s="70">
        <f t="shared" si="0"/>
        <v>588.82013636363638</v>
      </c>
    </row>
    <row r="79" spans="1:6" x14ac:dyDescent="0.25">
      <c r="A79" s="64" t="s">
        <v>154</v>
      </c>
      <c r="B79" s="79" t="s">
        <v>31</v>
      </c>
      <c r="C79" s="72" t="s">
        <v>155</v>
      </c>
      <c r="D79" s="70">
        <v>424400</v>
      </c>
      <c r="E79" s="70">
        <v>65984.179999999993</v>
      </c>
      <c r="F79" s="70">
        <f t="shared" si="0"/>
        <v>15.547639019792648</v>
      </c>
    </row>
    <row r="80" spans="1:6" x14ac:dyDescent="0.25">
      <c r="A80" s="64" t="s">
        <v>156</v>
      </c>
      <c r="B80" s="79" t="s">
        <v>31</v>
      </c>
      <c r="C80" s="72" t="s">
        <v>157</v>
      </c>
      <c r="D80" s="70">
        <v>203500</v>
      </c>
      <c r="E80" s="70">
        <v>65984.179999999993</v>
      </c>
      <c r="F80" s="70">
        <f t="shared" ref="F80:F143" si="1">E80/D80*100</f>
        <v>32.424658476658472</v>
      </c>
    </row>
    <row r="81" spans="1:6" x14ac:dyDescent="0.25">
      <c r="A81" s="64" t="s">
        <v>158</v>
      </c>
      <c r="B81" s="79" t="s">
        <v>31</v>
      </c>
      <c r="C81" s="72" t="s">
        <v>159</v>
      </c>
      <c r="D81" s="70">
        <v>220900</v>
      </c>
      <c r="E81" s="70" t="s">
        <v>33</v>
      </c>
      <c r="F81" s="70" t="e">
        <f t="shared" si="1"/>
        <v>#VALUE!</v>
      </c>
    </row>
    <row r="82" spans="1:6" ht="23.25" x14ac:dyDescent="0.25">
      <c r="A82" s="64" t="s">
        <v>160</v>
      </c>
      <c r="B82" s="79" t="s">
        <v>31</v>
      </c>
      <c r="C82" s="72" t="s">
        <v>161</v>
      </c>
      <c r="D82" s="70">
        <v>14080664.08</v>
      </c>
      <c r="E82" s="70">
        <v>12374215.17</v>
      </c>
      <c r="F82" s="70">
        <f t="shared" si="1"/>
        <v>87.880906040334992</v>
      </c>
    </row>
    <row r="83" spans="1:6" x14ac:dyDescent="0.25">
      <c r="A83" s="64" t="s">
        <v>162</v>
      </c>
      <c r="B83" s="79" t="s">
        <v>31</v>
      </c>
      <c r="C83" s="72" t="s">
        <v>163</v>
      </c>
      <c r="D83" s="70">
        <v>14062236.359999999</v>
      </c>
      <c r="E83" s="70">
        <v>12355787.449999999</v>
      </c>
      <c r="F83" s="70">
        <f t="shared" si="1"/>
        <v>87.865024692274474</v>
      </c>
    </row>
    <row r="84" spans="1:6" x14ac:dyDescent="0.25">
      <c r="A84" s="64" t="s">
        <v>164</v>
      </c>
      <c r="B84" s="79" t="s">
        <v>31</v>
      </c>
      <c r="C84" s="72" t="s">
        <v>165</v>
      </c>
      <c r="D84" s="70">
        <v>14062236.359999999</v>
      </c>
      <c r="E84" s="70">
        <v>12355787.449999999</v>
      </c>
      <c r="F84" s="70">
        <f t="shared" si="1"/>
        <v>87.865024692274474</v>
      </c>
    </row>
    <row r="85" spans="1:6" ht="23.25" x14ac:dyDescent="0.25">
      <c r="A85" s="64" t="s">
        <v>166</v>
      </c>
      <c r="B85" s="79" t="s">
        <v>31</v>
      </c>
      <c r="C85" s="72" t="s">
        <v>167</v>
      </c>
      <c r="D85" s="70">
        <v>14062236.359999999</v>
      </c>
      <c r="E85" s="70">
        <v>12355787.449999999</v>
      </c>
      <c r="F85" s="70">
        <f t="shared" si="1"/>
        <v>87.865024692274474</v>
      </c>
    </row>
    <row r="86" spans="1:6" x14ac:dyDescent="0.25">
      <c r="A86" s="64" t="s">
        <v>168</v>
      </c>
      <c r="B86" s="79" t="s">
        <v>31</v>
      </c>
      <c r="C86" s="72" t="s">
        <v>169</v>
      </c>
      <c r="D86" s="70">
        <v>18427.72</v>
      </c>
      <c r="E86" s="70">
        <v>18427.72</v>
      </c>
      <c r="F86" s="70">
        <f t="shared" si="1"/>
        <v>100</v>
      </c>
    </row>
    <row r="87" spans="1:6" x14ac:dyDescent="0.25">
      <c r="A87" s="64" t="s">
        <v>170</v>
      </c>
      <c r="B87" s="79" t="s">
        <v>31</v>
      </c>
      <c r="C87" s="72" t="s">
        <v>171</v>
      </c>
      <c r="D87" s="70">
        <v>18427.72</v>
      </c>
      <c r="E87" s="70">
        <v>18427.72</v>
      </c>
      <c r="F87" s="70">
        <f t="shared" si="1"/>
        <v>100</v>
      </c>
    </row>
    <row r="88" spans="1:6" ht="23.25" x14ac:dyDescent="0.25">
      <c r="A88" s="64" t="s">
        <v>172</v>
      </c>
      <c r="B88" s="79" t="s">
        <v>31</v>
      </c>
      <c r="C88" s="72" t="s">
        <v>173</v>
      </c>
      <c r="D88" s="70">
        <v>18427.72</v>
      </c>
      <c r="E88" s="70">
        <v>18427.72</v>
      </c>
      <c r="F88" s="70">
        <f t="shared" si="1"/>
        <v>100</v>
      </c>
    </row>
    <row r="89" spans="1:6" ht="23.25" x14ac:dyDescent="0.25">
      <c r="A89" s="64" t="s">
        <v>174</v>
      </c>
      <c r="B89" s="79" t="s">
        <v>31</v>
      </c>
      <c r="C89" s="72" t="s">
        <v>175</v>
      </c>
      <c r="D89" s="70">
        <v>1283000</v>
      </c>
      <c r="E89" s="70">
        <v>1152052.56</v>
      </c>
      <c r="F89" s="70">
        <f t="shared" si="1"/>
        <v>89.793652377240846</v>
      </c>
    </row>
    <row r="90" spans="1:6" ht="68.25" x14ac:dyDescent="0.25">
      <c r="A90" s="64" t="s">
        <v>176</v>
      </c>
      <c r="B90" s="79" t="s">
        <v>31</v>
      </c>
      <c r="C90" s="72" t="s">
        <v>177</v>
      </c>
      <c r="D90" s="70">
        <v>300000</v>
      </c>
      <c r="E90" s="70">
        <v>44100</v>
      </c>
      <c r="F90" s="70">
        <f t="shared" si="1"/>
        <v>14.7</v>
      </c>
    </row>
    <row r="91" spans="1:6" ht="79.5" x14ac:dyDescent="0.25">
      <c r="A91" s="64" t="s">
        <v>178</v>
      </c>
      <c r="B91" s="79" t="s">
        <v>31</v>
      </c>
      <c r="C91" s="72" t="s">
        <v>179</v>
      </c>
      <c r="D91" s="70">
        <v>300000</v>
      </c>
      <c r="E91" s="70">
        <v>44100</v>
      </c>
      <c r="F91" s="70">
        <f t="shared" si="1"/>
        <v>14.7</v>
      </c>
    </row>
    <row r="92" spans="1:6" ht="68.25" x14ac:dyDescent="0.25">
      <c r="A92" s="64" t="s">
        <v>180</v>
      </c>
      <c r="B92" s="79" t="s">
        <v>31</v>
      </c>
      <c r="C92" s="72" t="s">
        <v>181</v>
      </c>
      <c r="D92" s="70">
        <v>300000</v>
      </c>
      <c r="E92" s="70">
        <v>44100</v>
      </c>
      <c r="F92" s="70">
        <f t="shared" si="1"/>
        <v>14.7</v>
      </c>
    </row>
    <row r="93" spans="1:6" ht="23.25" x14ac:dyDescent="0.25">
      <c r="A93" s="64" t="s">
        <v>182</v>
      </c>
      <c r="B93" s="79" t="s">
        <v>31</v>
      </c>
      <c r="C93" s="72" t="s">
        <v>183</v>
      </c>
      <c r="D93" s="70">
        <v>983000</v>
      </c>
      <c r="E93" s="70">
        <v>1107952.56</v>
      </c>
      <c r="F93" s="70">
        <f t="shared" si="1"/>
        <v>112.71134893184131</v>
      </c>
    </row>
    <row r="94" spans="1:6" ht="23.25" x14ac:dyDescent="0.25">
      <c r="A94" s="64" t="s">
        <v>184</v>
      </c>
      <c r="B94" s="79" t="s">
        <v>31</v>
      </c>
      <c r="C94" s="72" t="s">
        <v>185</v>
      </c>
      <c r="D94" s="70">
        <v>983000</v>
      </c>
      <c r="E94" s="70">
        <v>1107952.56</v>
      </c>
      <c r="F94" s="70">
        <f t="shared" si="1"/>
        <v>112.71134893184131</v>
      </c>
    </row>
    <row r="95" spans="1:6" ht="34.5" x14ac:dyDescent="0.25">
      <c r="A95" s="64" t="s">
        <v>186</v>
      </c>
      <c r="B95" s="79" t="s">
        <v>31</v>
      </c>
      <c r="C95" s="72" t="s">
        <v>187</v>
      </c>
      <c r="D95" s="70">
        <v>983000</v>
      </c>
      <c r="E95" s="70">
        <v>1107952.56</v>
      </c>
      <c r="F95" s="70">
        <f t="shared" si="1"/>
        <v>112.71134893184131</v>
      </c>
    </row>
    <row r="96" spans="1:6" x14ac:dyDescent="0.25">
      <c r="A96" s="64" t="s">
        <v>188</v>
      </c>
      <c r="B96" s="79" t="s">
        <v>31</v>
      </c>
      <c r="C96" s="72" t="s">
        <v>189</v>
      </c>
      <c r="D96" s="70">
        <v>184900</v>
      </c>
      <c r="E96" s="70">
        <v>460998.79</v>
      </c>
      <c r="F96" s="70">
        <f t="shared" si="1"/>
        <v>249.32330448891292</v>
      </c>
    </row>
    <row r="97" spans="1:6" ht="23.25" x14ac:dyDescent="0.25">
      <c r="A97" s="64" t="s">
        <v>190</v>
      </c>
      <c r="B97" s="79" t="s">
        <v>31</v>
      </c>
      <c r="C97" s="72" t="s">
        <v>191</v>
      </c>
      <c r="D97" s="70">
        <v>29900</v>
      </c>
      <c r="E97" s="70">
        <v>24867.26</v>
      </c>
      <c r="F97" s="70">
        <f t="shared" si="1"/>
        <v>83.168093645484944</v>
      </c>
    </row>
    <row r="98" spans="1:6" ht="57" x14ac:dyDescent="0.25">
      <c r="A98" s="64" t="s">
        <v>192</v>
      </c>
      <c r="B98" s="79" t="s">
        <v>31</v>
      </c>
      <c r="C98" s="72" t="s">
        <v>193</v>
      </c>
      <c r="D98" s="70">
        <v>26600</v>
      </c>
      <c r="E98" s="70">
        <v>20200.46</v>
      </c>
      <c r="F98" s="70">
        <f t="shared" si="1"/>
        <v>75.941578947368413</v>
      </c>
    </row>
    <row r="99" spans="1:6" ht="45.75" x14ac:dyDescent="0.25">
      <c r="A99" s="64" t="s">
        <v>194</v>
      </c>
      <c r="B99" s="79" t="s">
        <v>31</v>
      </c>
      <c r="C99" s="72" t="s">
        <v>195</v>
      </c>
      <c r="D99" s="70">
        <v>3300</v>
      </c>
      <c r="E99" s="70">
        <v>4666.8</v>
      </c>
      <c r="F99" s="70">
        <f t="shared" si="1"/>
        <v>141.41818181818181</v>
      </c>
    </row>
    <row r="100" spans="1:6" ht="90.75" x14ac:dyDescent="0.25">
      <c r="A100" s="64" t="s">
        <v>196</v>
      </c>
      <c r="B100" s="79" t="s">
        <v>31</v>
      </c>
      <c r="C100" s="72" t="s">
        <v>197</v>
      </c>
      <c r="D100" s="70">
        <v>10000</v>
      </c>
      <c r="E100" s="70" t="s">
        <v>33</v>
      </c>
      <c r="F100" s="70"/>
    </row>
    <row r="101" spans="1:6" ht="23.25" x14ac:dyDescent="0.25">
      <c r="A101" s="64" t="s">
        <v>198</v>
      </c>
      <c r="B101" s="79" t="s">
        <v>31</v>
      </c>
      <c r="C101" s="72" t="s">
        <v>199</v>
      </c>
      <c r="D101" s="70">
        <v>10000</v>
      </c>
      <c r="E101" s="70" t="s">
        <v>33</v>
      </c>
      <c r="F101" s="70"/>
    </row>
    <row r="102" spans="1:6" ht="45.75" x14ac:dyDescent="0.25">
      <c r="A102" s="64" t="s">
        <v>200</v>
      </c>
      <c r="B102" s="79" t="s">
        <v>31</v>
      </c>
      <c r="C102" s="72" t="s">
        <v>201</v>
      </c>
      <c r="D102" s="70">
        <v>10000</v>
      </c>
      <c r="E102" s="70">
        <v>6500</v>
      </c>
      <c r="F102" s="70">
        <f t="shared" si="1"/>
        <v>65</v>
      </c>
    </row>
    <row r="103" spans="1:6" ht="23.25" x14ac:dyDescent="0.25">
      <c r="A103" s="64" t="s">
        <v>202</v>
      </c>
      <c r="B103" s="79" t="s">
        <v>31</v>
      </c>
      <c r="C103" s="72" t="s">
        <v>203</v>
      </c>
      <c r="D103" s="70">
        <v>1000</v>
      </c>
      <c r="E103" s="70" t="s">
        <v>33</v>
      </c>
      <c r="F103" s="70"/>
    </row>
    <row r="104" spans="1:6" ht="23.25" x14ac:dyDescent="0.25">
      <c r="A104" s="64" t="s">
        <v>204</v>
      </c>
      <c r="B104" s="79" t="s">
        <v>31</v>
      </c>
      <c r="C104" s="72" t="s">
        <v>205</v>
      </c>
      <c r="D104" s="70">
        <v>1000</v>
      </c>
      <c r="E104" s="70" t="s">
        <v>33</v>
      </c>
      <c r="F104" s="70"/>
    </row>
    <row r="105" spans="1:6" ht="45.75" x14ac:dyDescent="0.25">
      <c r="A105" s="64" t="s">
        <v>206</v>
      </c>
      <c r="B105" s="79" t="s">
        <v>31</v>
      </c>
      <c r="C105" s="72" t="s">
        <v>207</v>
      </c>
      <c r="D105" s="70" t="s">
        <v>33</v>
      </c>
      <c r="E105" s="70">
        <v>2399.11</v>
      </c>
      <c r="F105" s="70"/>
    </row>
    <row r="106" spans="1:6" ht="57" x14ac:dyDescent="0.25">
      <c r="A106" s="64" t="s">
        <v>208</v>
      </c>
      <c r="B106" s="79" t="s">
        <v>31</v>
      </c>
      <c r="C106" s="72" t="s">
        <v>209</v>
      </c>
      <c r="D106" s="70" t="s">
        <v>33</v>
      </c>
      <c r="E106" s="70">
        <v>2399.11</v>
      </c>
      <c r="F106" s="70"/>
    </row>
    <row r="107" spans="1:6" ht="57" x14ac:dyDescent="0.25">
      <c r="A107" s="64" t="s">
        <v>210</v>
      </c>
      <c r="B107" s="79" t="s">
        <v>31</v>
      </c>
      <c r="C107" s="72" t="s">
        <v>211</v>
      </c>
      <c r="D107" s="70">
        <v>20000</v>
      </c>
      <c r="E107" s="70" t="s">
        <v>33</v>
      </c>
      <c r="F107" s="70"/>
    </row>
    <row r="108" spans="1:6" ht="23.25" x14ac:dyDescent="0.25">
      <c r="A108" s="64" t="s">
        <v>212</v>
      </c>
      <c r="B108" s="79" t="s">
        <v>31</v>
      </c>
      <c r="C108" s="72" t="s">
        <v>213</v>
      </c>
      <c r="D108" s="70">
        <v>114000</v>
      </c>
      <c r="E108" s="70">
        <v>427232.42</v>
      </c>
      <c r="F108" s="70">
        <f t="shared" si="1"/>
        <v>374.76528070175436</v>
      </c>
    </row>
    <row r="109" spans="1:6" ht="34.5" x14ac:dyDescent="0.25">
      <c r="A109" s="64" t="s">
        <v>214</v>
      </c>
      <c r="B109" s="79" t="s">
        <v>31</v>
      </c>
      <c r="C109" s="72" t="s">
        <v>215</v>
      </c>
      <c r="D109" s="70">
        <v>114000</v>
      </c>
      <c r="E109" s="70">
        <v>427232.42</v>
      </c>
      <c r="F109" s="70">
        <f t="shared" si="1"/>
        <v>374.76528070175436</v>
      </c>
    </row>
    <row r="110" spans="1:6" x14ac:dyDescent="0.25">
      <c r="A110" s="64" t="s">
        <v>216</v>
      </c>
      <c r="B110" s="79" t="s">
        <v>31</v>
      </c>
      <c r="C110" s="72" t="s">
        <v>217</v>
      </c>
      <c r="D110" s="70" t="s">
        <v>33</v>
      </c>
      <c r="E110" s="70">
        <v>20564.36</v>
      </c>
      <c r="F110" s="70"/>
    </row>
    <row r="111" spans="1:6" x14ac:dyDescent="0.25">
      <c r="A111" s="64" t="s">
        <v>218</v>
      </c>
      <c r="B111" s="79" t="s">
        <v>31</v>
      </c>
      <c r="C111" s="72" t="s">
        <v>219</v>
      </c>
      <c r="D111" s="70" t="s">
        <v>33</v>
      </c>
      <c r="E111" s="70">
        <v>20564.36</v>
      </c>
      <c r="F111" s="70"/>
    </row>
    <row r="112" spans="1:6" ht="23.25" x14ac:dyDescent="0.25">
      <c r="A112" s="64" t="s">
        <v>220</v>
      </c>
      <c r="B112" s="79" t="s">
        <v>31</v>
      </c>
      <c r="C112" s="72" t="s">
        <v>221</v>
      </c>
      <c r="D112" s="70" t="s">
        <v>33</v>
      </c>
      <c r="E112" s="70">
        <v>20564.36</v>
      </c>
      <c r="F112" s="70"/>
    </row>
    <row r="113" spans="1:6" x14ac:dyDescent="0.25">
      <c r="A113" s="64" t="s">
        <v>222</v>
      </c>
      <c r="B113" s="79" t="s">
        <v>31</v>
      </c>
      <c r="C113" s="72" t="s">
        <v>223</v>
      </c>
      <c r="D113" s="70">
        <v>832931258</v>
      </c>
      <c r="E113" s="70">
        <v>652851171.22000003</v>
      </c>
      <c r="F113" s="70">
        <f t="shared" si="1"/>
        <v>78.379958123747116</v>
      </c>
    </row>
    <row r="114" spans="1:6" ht="23.25" x14ac:dyDescent="0.25">
      <c r="A114" s="64" t="s">
        <v>224</v>
      </c>
      <c r="B114" s="79" t="s">
        <v>31</v>
      </c>
      <c r="C114" s="72" t="s">
        <v>225</v>
      </c>
      <c r="D114" s="70">
        <v>832572114.17999995</v>
      </c>
      <c r="E114" s="70">
        <v>652507849.39999998</v>
      </c>
      <c r="F114" s="70">
        <f t="shared" si="1"/>
        <v>78.372532335250597</v>
      </c>
    </row>
    <row r="115" spans="1:6" ht="23.25" x14ac:dyDescent="0.25">
      <c r="A115" s="64" t="s">
        <v>226</v>
      </c>
      <c r="B115" s="79" t="s">
        <v>31</v>
      </c>
      <c r="C115" s="72" t="s">
        <v>227</v>
      </c>
      <c r="D115" s="70">
        <v>145152400</v>
      </c>
      <c r="E115" s="70">
        <v>143365400</v>
      </c>
      <c r="F115" s="70">
        <f t="shared" si="1"/>
        <v>98.768880156304689</v>
      </c>
    </row>
    <row r="116" spans="1:6" x14ac:dyDescent="0.25">
      <c r="A116" s="64" t="s">
        <v>228</v>
      </c>
      <c r="B116" s="79" t="s">
        <v>31</v>
      </c>
      <c r="C116" s="72" t="s">
        <v>229</v>
      </c>
      <c r="D116" s="70">
        <v>113492800</v>
      </c>
      <c r="E116" s="70">
        <v>113492800</v>
      </c>
      <c r="F116" s="70">
        <f t="shared" si="1"/>
        <v>100</v>
      </c>
    </row>
    <row r="117" spans="1:6" ht="23.25" x14ac:dyDescent="0.25">
      <c r="A117" s="64" t="s">
        <v>230</v>
      </c>
      <c r="B117" s="79" t="s">
        <v>31</v>
      </c>
      <c r="C117" s="72" t="s">
        <v>231</v>
      </c>
      <c r="D117" s="70">
        <v>113492800</v>
      </c>
      <c r="E117" s="70">
        <v>113492800</v>
      </c>
      <c r="F117" s="70">
        <f t="shared" si="1"/>
        <v>100</v>
      </c>
    </row>
    <row r="118" spans="1:6" ht="23.25" x14ac:dyDescent="0.25">
      <c r="A118" s="64" t="s">
        <v>232</v>
      </c>
      <c r="B118" s="79" t="s">
        <v>31</v>
      </c>
      <c r="C118" s="72" t="s">
        <v>233</v>
      </c>
      <c r="D118" s="70">
        <v>31659600</v>
      </c>
      <c r="E118" s="70">
        <v>29872600</v>
      </c>
      <c r="F118" s="70">
        <f t="shared" si="1"/>
        <v>94.355582508938838</v>
      </c>
    </row>
    <row r="119" spans="1:6" ht="23.25" x14ac:dyDescent="0.25">
      <c r="A119" s="64" t="s">
        <v>234</v>
      </c>
      <c r="B119" s="79" t="s">
        <v>31</v>
      </c>
      <c r="C119" s="72" t="s">
        <v>235</v>
      </c>
      <c r="D119" s="70">
        <v>31659600</v>
      </c>
      <c r="E119" s="70">
        <v>29872600</v>
      </c>
      <c r="F119" s="70">
        <f t="shared" si="1"/>
        <v>94.355582508938838</v>
      </c>
    </row>
    <row r="120" spans="1:6" ht="23.25" x14ac:dyDescent="0.25">
      <c r="A120" s="64" t="s">
        <v>236</v>
      </c>
      <c r="B120" s="79" t="s">
        <v>31</v>
      </c>
      <c r="C120" s="72" t="s">
        <v>237</v>
      </c>
      <c r="D120" s="70">
        <v>435088214.18000001</v>
      </c>
      <c r="E120" s="70">
        <v>291332682.13999999</v>
      </c>
      <c r="F120" s="70">
        <f t="shared" si="1"/>
        <v>66.959451588241123</v>
      </c>
    </row>
    <row r="121" spans="1:6" ht="23.25" x14ac:dyDescent="0.25">
      <c r="A121" s="64" t="s">
        <v>238</v>
      </c>
      <c r="B121" s="79" t="s">
        <v>31</v>
      </c>
      <c r="C121" s="72" t="s">
        <v>239</v>
      </c>
      <c r="D121" s="70">
        <v>239272800</v>
      </c>
      <c r="E121" s="70">
        <v>174058357.16999999</v>
      </c>
      <c r="F121" s="70">
        <f t="shared" si="1"/>
        <v>72.744732025537374</v>
      </c>
    </row>
    <row r="122" spans="1:6" ht="34.5" x14ac:dyDescent="0.25">
      <c r="A122" s="64" t="s">
        <v>240</v>
      </c>
      <c r="B122" s="79" t="s">
        <v>31</v>
      </c>
      <c r="C122" s="72" t="s">
        <v>241</v>
      </c>
      <c r="D122" s="70">
        <v>239272800</v>
      </c>
      <c r="E122" s="70">
        <v>174058357.16999999</v>
      </c>
      <c r="F122" s="70">
        <f t="shared" si="1"/>
        <v>72.744732025537374</v>
      </c>
    </row>
    <row r="123" spans="1:6" ht="34.5" x14ac:dyDescent="0.25">
      <c r="A123" s="64" t="s">
        <v>242</v>
      </c>
      <c r="B123" s="79" t="s">
        <v>31</v>
      </c>
      <c r="C123" s="72" t="s">
        <v>243</v>
      </c>
      <c r="D123" s="70">
        <v>3854245</v>
      </c>
      <c r="E123" s="70" t="s">
        <v>33</v>
      </c>
      <c r="F123" s="70"/>
    </row>
    <row r="124" spans="1:6" ht="45.75" x14ac:dyDescent="0.25">
      <c r="A124" s="64" t="s">
        <v>244</v>
      </c>
      <c r="B124" s="79" t="s">
        <v>31</v>
      </c>
      <c r="C124" s="72" t="s">
        <v>245</v>
      </c>
      <c r="D124" s="70">
        <v>3854245</v>
      </c>
      <c r="E124" s="70" t="s">
        <v>33</v>
      </c>
      <c r="F124" s="70"/>
    </row>
    <row r="125" spans="1:6" ht="23.25" x14ac:dyDescent="0.25">
      <c r="A125" s="64" t="s">
        <v>246</v>
      </c>
      <c r="B125" s="79" t="s">
        <v>31</v>
      </c>
      <c r="C125" s="72" t="s">
        <v>247</v>
      </c>
      <c r="D125" s="70">
        <v>1158245.57</v>
      </c>
      <c r="E125" s="70">
        <v>1158245.57</v>
      </c>
      <c r="F125" s="70">
        <f t="shared" si="1"/>
        <v>100</v>
      </c>
    </row>
    <row r="126" spans="1:6" ht="23.25" x14ac:dyDescent="0.25">
      <c r="A126" s="64" t="s">
        <v>248</v>
      </c>
      <c r="B126" s="79" t="s">
        <v>31</v>
      </c>
      <c r="C126" s="72" t="s">
        <v>249</v>
      </c>
      <c r="D126" s="70">
        <v>1158245.57</v>
      </c>
      <c r="E126" s="70">
        <v>1158245.57</v>
      </c>
      <c r="F126" s="70">
        <f t="shared" si="1"/>
        <v>100</v>
      </c>
    </row>
    <row r="127" spans="1:6" x14ac:dyDescent="0.25">
      <c r="A127" s="64" t="s">
        <v>250</v>
      </c>
      <c r="B127" s="79" t="s">
        <v>31</v>
      </c>
      <c r="C127" s="72" t="s">
        <v>251</v>
      </c>
      <c r="D127" s="70">
        <v>14904</v>
      </c>
      <c r="E127" s="70">
        <v>14904</v>
      </c>
      <c r="F127" s="70">
        <f t="shared" si="1"/>
        <v>100</v>
      </c>
    </row>
    <row r="128" spans="1:6" ht="23.25" x14ac:dyDescent="0.25">
      <c r="A128" s="64" t="s">
        <v>252</v>
      </c>
      <c r="B128" s="79" t="s">
        <v>31</v>
      </c>
      <c r="C128" s="72" t="s">
        <v>253</v>
      </c>
      <c r="D128" s="70">
        <v>14904</v>
      </c>
      <c r="E128" s="70">
        <v>14904</v>
      </c>
      <c r="F128" s="70">
        <f t="shared" si="1"/>
        <v>100</v>
      </c>
    </row>
    <row r="129" spans="1:6" ht="23.25" x14ac:dyDescent="0.25">
      <c r="A129" s="64" t="s">
        <v>254</v>
      </c>
      <c r="B129" s="79" t="s">
        <v>31</v>
      </c>
      <c r="C129" s="72" t="s">
        <v>255</v>
      </c>
      <c r="D129" s="70">
        <v>12879894.529999999</v>
      </c>
      <c r="E129" s="70">
        <v>12834104.93</v>
      </c>
      <c r="F129" s="70">
        <f t="shared" si="1"/>
        <v>99.644487772059421</v>
      </c>
    </row>
    <row r="130" spans="1:6" ht="23.25" x14ac:dyDescent="0.25">
      <c r="A130" s="64" t="s">
        <v>256</v>
      </c>
      <c r="B130" s="79" t="s">
        <v>31</v>
      </c>
      <c r="C130" s="72" t="s">
        <v>257</v>
      </c>
      <c r="D130" s="70">
        <v>12879894.529999999</v>
      </c>
      <c r="E130" s="70">
        <v>12834104.93</v>
      </c>
      <c r="F130" s="70">
        <f t="shared" si="1"/>
        <v>99.644487772059421</v>
      </c>
    </row>
    <row r="131" spans="1:6" ht="23.25" x14ac:dyDescent="0.25">
      <c r="A131" s="64" t="s">
        <v>238</v>
      </c>
      <c r="B131" s="79" t="s">
        <v>31</v>
      </c>
      <c r="C131" s="72" t="s">
        <v>258</v>
      </c>
      <c r="D131" s="70">
        <v>30525600</v>
      </c>
      <c r="E131" s="70">
        <v>13439785.220000001</v>
      </c>
      <c r="F131" s="70">
        <f t="shared" si="1"/>
        <v>44.027914995937842</v>
      </c>
    </row>
    <row r="132" spans="1:6" ht="34.5" x14ac:dyDescent="0.25">
      <c r="A132" s="64" t="s">
        <v>259</v>
      </c>
      <c r="B132" s="79" t="s">
        <v>31</v>
      </c>
      <c r="C132" s="72" t="s">
        <v>260</v>
      </c>
      <c r="D132" s="70">
        <v>30525600</v>
      </c>
      <c r="E132" s="70">
        <v>13439785.220000001</v>
      </c>
      <c r="F132" s="70">
        <f t="shared" si="1"/>
        <v>44.027914995937842</v>
      </c>
    </row>
    <row r="133" spans="1:6" x14ac:dyDescent="0.25">
      <c r="A133" s="64" t="s">
        <v>261</v>
      </c>
      <c r="B133" s="79" t="s">
        <v>31</v>
      </c>
      <c r="C133" s="72" t="s">
        <v>262</v>
      </c>
      <c r="D133" s="70">
        <v>147382525.08000001</v>
      </c>
      <c r="E133" s="70">
        <v>89827285.25</v>
      </c>
      <c r="F133" s="70">
        <f t="shared" si="1"/>
        <v>60.948396155678076</v>
      </c>
    </row>
    <row r="134" spans="1:6" x14ac:dyDescent="0.25">
      <c r="A134" s="64" t="s">
        <v>263</v>
      </c>
      <c r="B134" s="79" t="s">
        <v>31</v>
      </c>
      <c r="C134" s="72" t="s">
        <v>264</v>
      </c>
      <c r="D134" s="70">
        <v>147382525.08000001</v>
      </c>
      <c r="E134" s="70">
        <v>89827285.25</v>
      </c>
      <c r="F134" s="70">
        <f t="shared" si="1"/>
        <v>60.948396155678076</v>
      </c>
    </row>
    <row r="135" spans="1:6" ht="23.25" x14ac:dyDescent="0.25">
      <c r="A135" s="64" t="s">
        <v>265</v>
      </c>
      <c r="B135" s="79" t="s">
        <v>31</v>
      </c>
      <c r="C135" s="72" t="s">
        <v>266</v>
      </c>
      <c r="D135" s="70">
        <v>252331500</v>
      </c>
      <c r="E135" s="70">
        <v>217809767.25999999</v>
      </c>
      <c r="F135" s="70">
        <f t="shared" si="1"/>
        <v>86.318896871773831</v>
      </c>
    </row>
    <row r="136" spans="1:6" ht="34.5" x14ac:dyDescent="0.25">
      <c r="A136" s="64" t="s">
        <v>267</v>
      </c>
      <c r="B136" s="79" t="s">
        <v>31</v>
      </c>
      <c r="C136" s="72" t="s">
        <v>268</v>
      </c>
      <c r="D136" s="70">
        <v>37030800</v>
      </c>
      <c r="E136" s="70">
        <v>33788887.950000003</v>
      </c>
      <c r="F136" s="70">
        <f t="shared" si="1"/>
        <v>91.245363184160226</v>
      </c>
    </row>
    <row r="137" spans="1:6" ht="34.5" x14ac:dyDescent="0.25">
      <c r="A137" s="64" t="s">
        <v>269</v>
      </c>
      <c r="B137" s="79" t="s">
        <v>31</v>
      </c>
      <c r="C137" s="72" t="s">
        <v>270</v>
      </c>
      <c r="D137" s="70">
        <v>37030800</v>
      </c>
      <c r="E137" s="70">
        <v>33788887.950000003</v>
      </c>
      <c r="F137" s="70">
        <f t="shared" si="1"/>
        <v>91.245363184160226</v>
      </c>
    </row>
    <row r="138" spans="1:6" ht="23.25" x14ac:dyDescent="0.25">
      <c r="A138" s="64" t="s">
        <v>271</v>
      </c>
      <c r="B138" s="79" t="s">
        <v>31</v>
      </c>
      <c r="C138" s="72" t="s">
        <v>272</v>
      </c>
      <c r="D138" s="70">
        <v>12825800</v>
      </c>
      <c r="E138" s="70">
        <v>11457014.789999999</v>
      </c>
      <c r="F138" s="70">
        <f t="shared" si="1"/>
        <v>89.327876545712542</v>
      </c>
    </row>
    <row r="139" spans="1:6" ht="23.25" x14ac:dyDescent="0.25">
      <c r="A139" s="64" t="s">
        <v>273</v>
      </c>
      <c r="B139" s="79" t="s">
        <v>31</v>
      </c>
      <c r="C139" s="72" t="s">
        <v>274</v>
      </c>
      <c r="D139" s="70">
        <v>12825800</v>
      </c>
      <c r="E139" s="70">
        <v>11457014.789999999</v>
      </c>
      <c r="F139" s="70">
        <f t="shared" si="1"/>
        <v>89.327876545712542</v>
      </c>
    </row>
    <row r="140" spans="1:6" ht="34.5" x14ac:dyDescent="0.25">
      <c r="A140" s="64" t="s">
        <v>275</v>
      </c>
      <c r="B140" s="79" t="s">
        <v>31</v>
      </c>
      <c r="C140" s="72" t="s">
        <v>276</v>
      </c>
      <c r="D140" s="70">
        <v>863600</v>
      </c>
      <c r="E140" s="70">
        <v>710764.52</v>
      </c>
      <c r="F140" s="70">
        <f t="shared" si="1"/>
        <v>82.302515053265395</v>
      </c>
    </row>
    <row r="141" spans="1:6" ht="34.5" x14ac:dyDescent="0.25">
      <c r="A141" s="64" t="s">
        <v>277</v>
      </c>
      <c r="B141" s="79" t="s">
        <v>31</v>
      </c>
      <c r="C141" s="72" t="s">
        <v>278</v>
      </c>
      <c r="D141" s="70">
        <v>863600</v>
      </c>
      <c r="E141" s="70">
        <v>710764.52</v>
      </c>
      <c r="F141" s="70">
        <f t="shared" si="1"/>
        <v>82.302515053265395</v>
      </c>
    </row>
    <row r="142" spans="1:6" ht="45.75" x14ac:dyDescent="0.25">
      <c r="A142" s="64" t="s">
        <v>279</v>
      </c>
      <c r="B142" s="79" t="s">
        <v>31</v>
      </c>
      <c r="C142" s="72" t="s">
        <v>280</v>
      </c>
      <c r="D142" s="70">
        <v>3100</v>
      </c>
      <c r="E142" s="70">
        <v>3100</v>
      </c>
      <c r="F142" s="70">
        <f t="shared" si="1"/>
        <v>100</v>
      </c>
    </row>
    <row r="143" spans="1:6" ht="45.75" x14ac:dyDescent="0.25">
      <c r="A143" s="64" t="s">
        <v>281</v>
      </c>
      <c r="B143" s="79" t="s">
        <v>31</v>
      </c>
      <c r="C143" s="72" t="s">
        <v>282</v>
      </c>
      <c r="D143" s="70">
        <v>3100</v>
      </c>
      <c r="E143" s="70">
        <v>3100</v>
      </c>
      <c r="F143" s="70">
        <f t="shared" si="1"/>
        <v>100</v>
      </c>
    </row>
    <row r="144" spans="1:6" x14ac:dyDescent="0.25">
      <c r="A144" s="64" t="s">
        <v>283</v>
      </c>
      <c r="B144" s="79" t="s">
        <v>31</v>
      </c>
      <c r="C144" s="72" t="s">
        <v>284</v>
      </c>
      <c r="D144" s="70">
        <v>201608200</v>
      </c>
      <c r="E144" s="70">
        <v>171850000</v>
      </c>
      <c r="F144" s="70">
        <f t="shared" ref="F144:F154" si="2">E144/D144*100</f>
        <v>85.239588469119809</v>
      </c>
    </row>
    <row r="145" spans="1:6" x14ac:dyDescent="0.25">
      <c r="A145" s="64" t="s">
        <v>285</v>
      </c>
      <c r="B145" s="79" t="s">
        <v>31</v>
      </c>
      <c r="C145" s="72" t="s">
        <v>286</v>
      </c>
      <c r="D145" s="70">
        <v>201608200</v>
      </c>
      <c r="E145" s="70">
        <v>171850000</v>
      </c>
      <c r="F145" s="70">
        <f t="shared" si="2"/>
        <v>85.239588469119809</v>
      </c>
    </row>
    <row r="146" spans="1:6" ht="23.25" x14ac:dyDescent="0.25">
      <c r="A146" s="64" t="s">
        <v>287</v>
      </c>
      <c r="B146" s="79" t="s">
        <v>31</v>
      </c>
      <c r="C146" s="72" t="s">
        <v>288</v>
      </c>
      <c r="D146" s="70">
        <v>745569</v>
      </c>
      <c r="E146" s="70">
        <v>745569</v>
      </c>
      <c r="F146" s="70">
        <f t="shared" si="2"/>
        <v>100</v>
      </c>
    </row>
    <row r="147" spans="1:6" ht="23.25" x14ac:dyDescent="0.25">
      <c r="A147" s="64" t="s">
        <v>289</v>
      </c>
      <c r="B147" s="79" t="s">
        <v>31</v>
      </c>
      <c r="C147" s="72" t="s">
        <v>290</v>
      </c>
      <c r="D147" s="70">
        <v>745569</v>
      </c>
      <c r="E147" s="70">
        <v>745569</v>
      </c>
      <c r="F147" s="70">
        <f t="shared" si="2"/>
        <v>100</v>
      </c>
    </row>
    <row r="148" spans="1:6" ht="34.5" x14ac:dyDescent="0.25">
      <c r="A148" s="64" t="s">
        <v>291</v>
      </c>
      <c r="B148" s="79" t="s">
        <v>31</v>
      </c>
      <c r="C148" s="72" t="s">
        <v>292</v>
      </c>
      <c r="D148" s="70">
        <v>651400</v>
      </c>
      <c r="E148" s="70">
        <v>651400</v>
      </c>
      <c r="F148" s="70">
        <f t="shared" si="2"/>
        <v>100</v>
      </c>
    </row>
    <row r="149" spans="1:6" ht="34.5" x14ac:dyDescent="0.25">
      <c r="A149" s="64" t="s">
        <v>293</v>
      </c>
      <c r="B149" s="79" t="s">
        <v>31</v>
      </c>
      <c r="C149" s="72" t="s">
        <v>294</v>
      </c>
      <c r="D149" s="70">
        <v>94169</v>
      </c>
      <c r="E149" s="70">
        <v>94169</v>
      </c>
      <c r="F149" s="70">
        <f t="shared" si="2"/>
        <v>100</v>
      </c>
    </row>
    <row r="150" spans="1:6" x14ac:dyDescent="0.25">
      <c r="A150" s="64" t="s">
        <v>295</v>
      </c>
      <c r="B150" s="79" t="s">
        <v>31</v>
      </c>
      <c r="C150" s="72" t="s">
        <v>296</v>
      </c>
      <c r="D150" s="70">
        <v>100000</v>
      </c>
      <c r="E150" s="70">
        <v>84178</v>
      </c>
      <c r="F150" s="70">
        <f t="shared" si="2"/>
        <v>84.177999999999997</v>
      </c>
    </row>
    <row r="151" spans="1:6" ht="23.25" x14ac:dyDescent="0.25">
      <c r="A151" s="64" t="s">
        <v>297</v>
      </c>
      <c r="B151" s="79" t="s">
        <v>31</v>
      </c>
      <c r="C151" s="72" t="s">
        <v>298</v>
      </c>
      <c r="D151" s="70">
        <v>100000</v>
      </c>
      <c r="E151" s="70">
        <v>84178</v>
      </c>
      <c r="F151" s="70">
        <f t="shared" si="2"/>
        <v>84.177999999999997</v>
      </c>
    </row>
    <row r="152" spans="1:6" ht="34.5" x14ac:dyDescent="0.25">
      <c r="A152" s="64" t="s">
        <v>299</v>
      </c>
      <c r="B152" s="79" t="s">
        <v>31</v>
      </c>
      <c r="C152" s="72" t="s">
        <v>300</v>
      </c>
      <c r="D152" s="70">
        <v>100000</v>
      </c>
      <c r="E152" s="70">
        <v>84178</v>
      </c>
      <c r="F152" s="70">
        <f t="shared" si="2"/>
        <v>84.177999999999997</v>
      </c>
    </row>
    <row r="153" spans="1:6" ht="34.5" x14ac:dyDescent="0.25">
      <c r="A153" s="64" t="s">
        <v>301</v>
      </c>
      <c r="B153" s="79" t="s">
        <v>31</v>
      </c>
      <c r="C153" s="72" t="s">
        <v>302</v>
      </c>
      <c r="D153" s="70">
        <v>-486425.18</v>
      </c>
      <c r="E153" s="70">
        <v>-486425.18</v>
      </c>
      <c r="F153" s="70">
        <f t="shared" si="2"/>
        <v>100</v>
      </c>
    </row>
    <row r="154" spans="1:6" ht="34.5" x14ac:dyDescent="0.25">
      <c r="A154" s="64" t="s">
        <v>303</v>
      </c>
      <c r="B154" s="79" t="s">
        <v>31</v>
      </c>
      <c r="C154" s="72" t="s">
        <v>304</v>
      </c>
      <c r="D154" s="70">
        <v>-486425.18</v>
      </c>
      <c r="E154" s="70">
        <v>-486425.18</v>
      </c>
      <c r="F154" s="70">
        <f t="shared" si="2"/>
        <v>100</v>
      </c>
    </row>
    <row r="155" spans="1:6" ht="35.25" thickBot="1" x14ac:dyDescent="0.3">
      <c r="A155" s="64" t="s">
        <v>305</v>
      </c>
      <c r="B155" s="80" t="s">
        <v>31</v>
      </c>
      <c r="C155" s="81" t="s">
        <v>306</v>
      </c>
      <c r="D155" s="82">
        <v>-486425.18</v>
      </c>
      <c r="E155" s="82">
        <v>-486425.18</v>
      </c>
      <c r="F155" s="70">
        <f>E155/D155*100</f>
        <v>100</v>
      </c>
    </row>
    <row r="156" spans="1:6" ht="12.95" customHeight="1" x14ac:dyDescent="0.25">
      <c r="A156" s="12"/>
      <c r="B156" s="67"/>
      <c r="C156" s="67"/>
      <c r="D156" s="68"/>
      <c r="E156" s="68"/>
      <c r="F156" s="68"/>
    </row>
    <row r="157" spans="1:6" hidden="1" x14ac:dyDescent="0.25">
      <c r="A157" s="12"/>
      <c r="B157" s="12"/>
      <c r="C157" s="12"/>
      <c r="D157" s="20"/>
      <c r="E157" s="20"/>
      <c r="F157" s="20"/>
    </row>
  </sheetData>
  <mergeCells count="16">
    <mergeCell ref="A13:A14"/>
    <mergeCell ref="B1:D2"/>
    <mergeCell ref="F2:G2"/>
    <mergeCell ref="F3:G3"/>
    <mergeCell ref="C4:D4"/>
    <mergeCell ref="F4:G4"/>
    <mergeCell ref="F5:G5"/>
    <mergeCell ref="B6:D6"/>
    <mergeCell ref="F6:G6"/>
    <mergeCell ref="B7:D7"/>
    <mergeCell ref="F7:G7"/>
    <mergeCell ref="F8:G8"/>
    <mergeCell ref="F9:G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1"/>
  <sheetViews>
    <sheetView zoomScaleNormal="100" zoomScaleSheetLayoutView="100" workbookViewId="0">
      <selection activeCell="F4" sqref="F4: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2.140625" style="1" customWidth="1"/>
    <col min="7" max="16384" width="9.140625" style="1"/>
  </cols>
  <sheetData>
    <row r="1" spans="1:6" ht="7.5" customHeight="1" x14ac:dyDescent="0.25">
      <c r="A1" s="21"/>
      <c r="B1" s="22"/>
      <c r="C1" s="23"/>
      <c r="D1" s="23"/>
      <c r="E1" s="5"/>
      <c r="F1" s="6"/>
    </row>
    <row r="2" spans="1:6" ht="14.1" customHeight="1" x14ac:dyDescent="0.25">
      <c r="A2" s="2" t="s">
        <v>308</v>
      </c>
      <c r="B2" s="2"/>
      <c r="C2" s="2"/>
      <c r="D2" s="14"/>
      <c r="E2" s="5"/>
      <c r="F2" s="6"/>
    </row>
    <row r="3" spans="1:6" ht="12.95" customHeight="1" x14ac:dyDescent="0.25">
      <c r="A3" s="24"/>
      <c r="B3" s="24"/>
      <c r="C3" s="24"/>
      <c r="D3" s="25"/>
      <c r="E3" s="27"/>
      <c r="F3" s="6"/>
    </row>
    <row r="4" spans="1:6" ht="11.45" customHeight="1" x14ac:dyDescent="0.25">
      <c r="A4" s="33" t="s">
        <v>22</v>
      </c>
      <c r="B4" s="33" t="s">
        <v>309</v>
      </c>
      <c r="C4" s="33" t="s">
        <v>310</v>
      </c>
      <c r="D4" s="19" t="s">
        <v>21</v>
      </c>
      <c r="E4" s="19" t="s">
        <v>23</v>
      </c>
      <c r="F4" s="33" t="s">
        <v>791</v>
      </c>
    </row>
    <row r="5" spans="1:6" ht="140.44999999999999" customHeight="1" thickBot="1" x14ac:dyDescent="0.3">
      <c r="A5" s="34"/>
      <c r="B5" s="34"/>
      <c r="C5" s="34"/>
      <c r="D5" s="18" t="s">
        <v>24</v>
      </c>
      <c r="E5" s="18" t="s">
        <v>24</v>
      </c>
      <c r="F5" s="65"/>
    </row>
    <row r="6" spans="1:6" ht="11.45" customHeight="1" thickBot="1" x14ac:dyDescent="0.3">
      <c r="A6" s="18" t="s">
        <v>25</v>
      </c>
      <c r="B6" s="66" t="s">
        <v>26</v>
      </c>
      <c r="C6" s="66" t="s">
        <v>27</v>
      </c>
      <c r="D6" s="86" t="s">
        <v>28</v>
      </c>
      <c r="E6" s="86" t="s">
        <v>29</v>
      </c>
      <c r="F6" s="87"/>
    </row>
    <row r="7" spans="1:6" ht="30" customHeight="1" x14ac:dyDescent="0.25">
      <c r="A7" s="83" t="s">
        <v>311</v>
      </c>
      <c r="B7" s="89" t="s">
        <v>312</v>
      </c>
      <c r="C7" s="90" t="s">
        <v>32</v>
      </c>
      <c r="D7" s="91">
        <v>936548926.65999997</v>
      </c>
      <c r="E7" s="91">
        <v>720799727.41999996</v>
      </c>
      <c r="F7" s="92">
        <f t="shared" ref="F7:F70" si="0">E7/D7*100</f>
        <v>76.963381933560797</v>
      </c>
    </row>
    <row r="8" spans="1:6" ht="14.25" customHeight="1" x14ac:dyDescent="0.25">
      <c r="A8" s="63" t="s">
        <v>34</v>
      </c>
      <c r="B8" s="93"/>
      <c r="C8" s="94"/>
      <c r="D8" s="94"/>
      <c r="E8" s="94"/>
      <c r="F8" s="95"/>
    </row>
    <row r="9" spans="1:6" x14ac:dyDescent="0.25">
      <c r="A9" s="84" t="s">
        <v>313</v>
      </c>
      <c r="B9" s="96" t="s">
        <v>312</v>
      </c>
      <c r="C9" s="97" t="s">
        <v>314</v>
      </c>
      <c r="D9" s="98">
        <v>65071588.049999997</v>
      </c>
      <c r="E9" s="98">
        <v>61587649.799999997</v>
      </c>
      <c r="F9" s="95">
        <f t="shared" si="0"/>
        <v>94.645991661794099</v>
      </c>
    </row>
    <row r="10" spans="1:6" ht="23.25" x14ac:dyDescent="0.25">
      <c r="A10" s="84" t="s">
        <v>315</v>
      </c>
      <c r="B10" s="96" t="s">
        <v>312</v>
      </c>
      <c r="C10" s="97" t="s">
        <v>316</v>
      </c>
      <c r="D10" s="98">
        <v>2199502</v>
      </c>
      <c r="E10" s="98">
        <v>2049927.68</v>
      </c>
      <c r="F10" s="95">
        <f t="shared" si="0"/>
        <v>93.199627915773661</v>
      </c>
    </row>
    <row r="11" spans="1:6" ht="45.75" x14ac:dyDescent="0.25">
      <c r="A11" s="84" t="s">
        <v>317</v>
      </c>
      <c r="B11" s="96" t="s">
        <v>312</v>
      </c>
      <c r="C11" s="97" t="s">
        <v>318</v>
      </c>
      <c r="D11" s="98">
        <v>2199502</v>
      </c>
      <c r="E11" s="98">
        <v>2049927.68</v>
      </c>
      <c r="F11" s="95">
        <f t="shared" si="0"/>
        <v>93.199627915773661</v>
      </c>
    </row>
    <row r="12" spans="1:6" ht="23.25" x14ac:dyDescent="0.25">
      <c r="A12" s="84" t="s">
        <v>319</v>
      </c>
      <c r="B12" s="96" t="s">
        <v>312</v>
      </c>
      <c r="C12" s="97" t="s">
        <v>320</v>
      </c>
      <c r="D12" s="98">
        <v>2199502</v>
      </c>
      <c r="E12" s="98">
        <v>2049927.68</v>
      </c>
      <c r="F12" s="95">
        <f t="shared" si="0"/>
        <v>93.199627915773661</v>
      </c>
    </row>
    <row r="13" spans="1:6" x14ac:dyDescent="0.25">
      <c r="A13" s="84" t="s">
        <v>321</v>
      </c>
      <c r="B13" s="96" t="s">
        <v>312</v>
      </c>
      <c r="C13" s="97" t="s">
        <v>322</v>
      </c>
      <c r="D13" s="98">
        <v>1706800</v>
      </c>
      <c r="E13" s="98">
        <v>1636065.64</v>
      </c>
      <c r="F13" s="95">
        <f t="shared" si="0"/>
        <v>95.855732364659005</v>
      </c>
    </row>
    <row r="14" spans="1:6" ht="34.5" x14ac:dyDescent="0.25">
      <c r="A14" s="84" t="s">
        <v>323</v>
      </c>
      <c r="B14" s="96" t="s">
        <v>312</v>
      </c>
      <c r="C14" s="97" t="s">
        <v>324</v>
      </c>
      <c r="D14" s="98">
        <v>492702</v>
      </c>
      <c r="E14" s="98">
        <v>413862.04</v>
      </c>
      <c r="F14" s="95">
        <f t="shared" si="0"/>
        <v>83.998449366960145</v>
      </c>
    </row>
    <row r="15" spans="1:6" ht="34.5" x14ac:dyDescent="0.25">
      <c r="A15" s="84" t="s">
        <v>325</v>
      </c>
      <c r="B15" s="96" t="s">
        <v>312</v>
      </c>
      <c r="C15" s="97" t="s">
        <v>326</v>
      </c>
      <c r="D15" s="98">
        <v>1683161</v>
      </c>
      <c r="E15" s="98">
        <v>1558993.81</v>
      </c>
      <c r="F15" s="95">
        <f t="shared" si="0"/>
        <v>92.622976055172373</v>
      </c>
    </row>
    <row r="16" spans="1:6" ht="45.75" x14ac:dyDescent="0.25">
      <c r="A16" s="84" t="s">
        <v>317</v>
      </c>
      <c r="B16" s="96" t="s">
        <v>312</v>
      </c>
      <c r="C16" s="97" t="s">
        <v>327</v>
      </c>
      <c r="D16" s="98">
        <v>1683140.78</v>
      </c>
      <c r="E16" s="98">
        <v>1558973.59</v>
      </c>
      <c r="F16" s="95">
        <f t="shared" si="0"/>
        <v>92.622887433099919</v>
      </c>
    </row>
    <row r="17" spans="1:6" ht="23.25" x14ac:dyDescent="0.25">
      <c r="A17" s="84" t="s">
        <v>319</v>
      </c>
      <c r="B17" s="96" t="s">
        <v>312</v>
      </c>
      <c r="C17" s="97" t="s">
        <v>328</v>
      </c>
      <c r="D17" s="98">
        <v>1683140.78</v>
      </c>
      <c r="E17" s="98">
        <v>1558973.59</v>
      </c>
      <c r="F17" s="95">
        <f t="shared" si="0"/>
        <v>92.622887433099919</v>
      </c>
    </row>
    <row r="18" spans="1:6" x14ac:dyDescent="0.25">
      <c r="A18" s="84" t="s">
        <v>321</v>
      </c>
      <c r="B18" s="96" t="s">
        <v>312</v>
      </c>
      <c r="C18" s="97" t="s">
        <v>329</v>
      </c>
      <c r="D18" s="98">
        <v>1305610</v>
      </c>
      <c r="E18" s="98">
        <v>1221101.92</v>
      </c>
      <c r="F18" s="95">
        <f t="shared" si="0"/>
        <v>93.527310605770481</v>
      </c>
    </row>
    <row r="19" spans="1:6" ht="34.5" x14ac:dyDescent="0.25">
      <c r="A19" s="84" t="s">
        <v>323</v>
      </c>
      <c r="B19" s="96" t="s">
        <v>312</v>
      </c>
      <c r="C19" s="97" t="s">
        <v>330</v>
      </c>
      <c r="D19" s="98">
        <v>377530.78</v>
      </c>
      <c r="E19" s="98">
        <v>337871.67</v>
      </c>
      <c r="F19" s="95">
        <f t="shared" si="0"/>
        <v>89.49513202605624</v>
      </c>
    </row>
    <row r="20" spans="1:6" x14ac:dyDescent="0.25">
      <c r="A20" s="84" t="s">
        <v>331</v>
      </c>
      <c r="B20" s="96" t="s">
        <v>312</v>
      </c>
      <c r="C20" s="97" t="s">
        <v>332</v>
      </c>
      <c r="D20" s="98">
        <v>20.22</v>
      </c>
      <c r="E20" s="98">
        <v>20.22</v>
      </c>
      <c r="F20" s="95">
        <f t="shared" si="0"/>
        <v>100</v>
      </c>
    </row>
    <row r="21" spans="1:6" x14ac:dyDescent="0.25">
      <c r="A21" s="84" t="s">
        <v>333</v>
      </c>
      <c r="B21" s="96" t="s">
        <v>312</v>
      </c>
      <c r="C21" s="97" t="s">
        <v>334</v>
      </c>
      <c r="D21" s="98">
        <v>20.22</v>
      </c>
      <c r="E21" s="98">
        <v>20.22</v>
      </c>
      <c r="F21" s="95">
        <f t="shared" si="0"/>
        <v>100</v>
      </c>
    </row>
    <row r="22" spans="1:6" x14ac:dyDescent="0.25">
      <c r="A22" s="84" t="s">
        <v>335</v>
      </c>
      <c r="B22" s="96" t="s">
        <v>312</v>
      </c>
      <c r="C22" s="97" t="s">
        <v>336</v>
      </c>
      <c r="D22" s="98">
        <v>20.22</v>
      </c>
      <c r="E22" s="98">
        <v>20.22</v>
      </c>
      <c r="F22" s="95">
        <f t="shared" si="0"/>
        <v>100</v>
      </c>
    </row>
    <row r="23" spans="1:6" ht="34.5" x14ac:dyDescent="0.25">
      <c r="A23" s="84" t="s">
        <v>337</v>
      </c>
      <c r="B23" s="96" t="s">
        <v>312</v>
      </c>
      <c r="C23" s="97" t="s">
        <v>338</v>
      </c>
      <c r="D23" s="98">
        <v>20845657.640000001</v>
      </c>
      <c r="E23" s="98">
        <v>20133076.329999998</v>
      </c>
      <c r="F23" s="95">
        <f t="shared" si="0"/>
        <v>96.58163190480181</v>
      </c>
    </row>
    <row r="24" spans="1:6" ht="45.75" x14ac:dyDescent="0.25">
      <c r="A24" s="84" t="s">
        <v>317</v>
      </c>
      <c r="B24" s="96" t="s">
        <v>312</v>
      </c>
      <c r="C24" s="97" t="s">
        <v>339</v>
      </c>
      <c r="D24" s="98">
        <v>17762262.129999999</v>
      </c>
      <c r="E24" s="98">
        <v>17714143.940000001</v>
      </c>
      <c r="F24" s="95">
        <f t="shared" si="0"/>
        <v>99.729098750779457</v>
      </c>
    </row>
    <row r="25" spans="1:6" ht="23.25" x14ac:dyDescent="0.25">
      <c r="A25" s="84" t="s">
        <v>319</v>
      </c>
      <c r="B25" s="96" t="s">
        <v>312</v>
      </c>
      <c r="C25" s="97" t="s">
        <v>340</v>
      </c>
      <c r="D25" s="98">
        <v>17762262.129999999</v>
      </c>
      <c r="E25" s="98">
        <v>17714143.940000001</v>
      </c>
      <c r="F25" s="95">
        <f t="shared" si="0"/>
        <v>99.729098750779457</v>
      </c>
    </row>
    <row r="26" spans="1:6" x14ac:dyDescent="0.25">
      <c r="A26" s="84" t="s">
        <v>321</v>
      </c>
      <c r="B26" s="96" t="s">
        <v>312</v>
      </c>
      <c r="C26" s="97" t="s">
        <v>341</v>
      </c>
      <c r="D26" s="98">
        <v>13464689.460000001</v>
      </c>
      <c r="E26" s="98">
        <v>13464636.74</v>
      </c>
      <c r="F26" s="95">
        <f t="shared" si="0"/>
        <v>99.999608457364303</v>
      </c>
    </row>
    <row r="27" spans="1:6" ht="23.25" x14ac:dyDescent="0.25">
      <c r="A27" s="84" t="s">
        <v>342</v>
      </c>
      <c r="B27" s="96" t="s">
        <v>312</v>
      </c>
      <c r="C27" s="97" t="s">
        <v>343</v>
      </c>
      <c r="D27" s="98">
        <v>224000</v>
      </c>
      <c r="E27" s="98">
        <v>223442</v>
      </c>
      <c r="F27" s="95">
        <f t="shared" si="0"/>
        <v>99.750892857142858</v>
      </c>
    </row>
    <row r="28" spans="1:6" ht="34.5" x14ac:dyDescent="0.25">
      <c r="A28" s="84" t="s">
        <v>323</v>
      </c>
      <c r="B28" s="96" t="s">
        <v>312</v>
      </c>
      <c r="C28" s="97" t="s">
        <v>344</v>
      </c>
      <c r="D28" s="98">
        <v>4073572.67</v>
      </c>
      <c r="E28" s="98">
        <v>4026065.2</v>
      </c>
      <c r="F28" s="95">
        <f t="shared" si="0"/>
        <v>98.833764023657395</v>
      </c>
    </row>
    <row r="29" spans="1:6" ht="23.25" x14ac:dyDescent="0.25">
      <c r="A29" s="84" t="s">
        <v>345</v>
      </c>
      <c r="B29" s="96" t="s">
        <v>312</v>
      </c>
      <c r="C29" s="97" t="s">
        <v>346</v>
      </c>
      <c r="D29" s="98">
        <v>3033888.18</v>
      </c>
      <c r="E29" s="98">
        <v>2369427.06</v>
      </c>
      <c r="F29" s="95">
        <f t="shared" si="0"/>
        <v>78.09869446144188</v>
      </c>
    </row>
    <row r="30" spans="1:6" ht="23.25" x14ac:dyDescent="0.25">
      <c r="A30" s="84" t="s">
        <v>347</v>
      </c>
      <c r="B30" s="96" t="s">
        <v>312</v>
      </c>
      <c r="C30" s="97" t="s">
        <v>348</v>
      </c>
      <c r="D30" s="98">
        <v>3033888.18</v>
      </c>
      <c r="E30" s="98">
        <v>2369427.06</v>
      </c>
      <c r="F30" s="95">
        <f t="shared" si="0"/>
        <v>78.09869446144188</v>
      </c>
    </row>
    <row r="31" spans="1:6" ht="23.25" x14ac:dyDescent="0.25">
      <c r="A31" s="84" t="s">
        <v>349</v>
      </c>
      <c r="B31" s="96" t="s">
        <v>312</v>
      </c>
      <c r="C31" s="97" t="s">
        <v>350</v>
      </c>
      <c r="D31" s="98">
        <v>696418.66</v>
      </c>
      <c r="E31" s="98">
        <v>564456.69999999995</v>
      </c>
      <c r="F31" s="95">
        <f t="shared" si="0"/>
        <v>81.051346326647817</v>
      </c>
    </row>
    <row r="32" spans="1:6" x14ac:dyDescent="0.25">
      <c r="A32" s="84" t="s">
        <v>351</v>
      </c>
      <c r="B32" s="96" t="s">
        <v>312</v>
      </c>
      <c r="C32" s="97" t="s">
        <v>352</v>
      </c>
      <c r="D32" s="98">
        <v>2337469.52</v>
      </c>
      <c r="E32" s="98">
        <v>1804970.36</v>
      </c>
      <c r="F32" s="95">
        <f t="shared" si="0"/>
        <v>77.218990218105603</v>
      </c>
    </row>
    <row r="33" spans="1:6" x14ac:dyDescent="0.25">
      <c r="A33" s="84" t="s">
        <v>331</v>
      </c>
      <c r="B33" s="96" t="s">
        <v>312</v>
      </c>
      <c r="C33" s="97" t="s">
        <v>353</v>
      </c>
      <c r="D33" s="98">
        <v>49507.33</v>
      </c>
      <c r="E33" s="98">
        <v>49505.33</v>
      </c>
      <c r="F33" s="95">
        <f t="shared" si="0"/>
        <v>99.9959601941773</v>
      </c>
    </row>
    <row r="34" spans="1:6" x14ac:dyDescent="0.25">
      <c r="A34" s="84" t="s">
        <v>333</v>
      </c>
      <c r="B34" s="96" t="s">
        <v>312</v>
      </c>
      <c r="C34" s="97" t="s">
        <v>354</v>
      </c>
      <c r="D34" s="98">
        <v>49507.33</v>
      </c>
      <c r="E34" s="98">
        <v>49505.33</v>
      </c>
      <c r="F34" s="95">
        <f t="shared" si="0"/>
        <v>99.9959601941773</v>
      </c>
    </row>
    <row r="35" spans="1:6" x14ac:dyDescent="0.25">
      <c r="A35" s="84" t="s">
        <v>355</v>
      </c>
      <c r="B35" s="96" t="s">
        <v>312</v>
      </c>
      <c r="C35" s="97" t="s">
        <v>356</v>
      </c>
      <c r="D35" s="98">
        <v>48255</v>
      </c>
      <c r="E35" s="98">
        <v>48253</v>
      </c>
      <c r="F35" s="95">
        <f t="shared" si="0"/>
        <v>99.995855351777024</v>
      </c>
    </row>
    <row r="36" spans="1:6" x14ac:dyDescent="0.25">
      <c r="A36" s="84" t="s">
        <v>357</v>
      </c>
      <c r="B36" s="96" t="s">
        <v>312</v>
      </c>
      <c r="C36" s="97" t="s">
        <v>358</v>
      </c>
      <c r="D36" s="98">
        <v>1245</v>
      </c>
      <c r="E36" s="98">
        <v>1245</v>
      </c>
      <c r="F36" s="95">
        <f t="shared" si="0"/>
        <v>100</v>
      </c>
    </row>
    <row r="37" spans="1:6" x14ac:dyDescent="0.25">
      <c r="A37" s="84" t="s">
        <v>335</v>
      </c>
      <c r="B37" s="96" t="s">
        <v>312</v>
      </c>
      <c r="C37" s="97" t="s">
        <v>359</v>
      </c>
      <c r="D37" s="98">
        <v>7.33</v>
      </c>
      <c r="E37" s="98">
        <v>7.33</v>
      </c>
      <c r="F37" s="95">
        <f t="shared" si="0"/>
        <v>100</v>
      </c>
    </row>
    <row r="38" spans="1:6" x14ac:dyDescent="0.25">
      <c r="A38" s="84" t="s">
        <v>360</v>
      </c>
      <c r="B38" s="96" t="s">
        <v>312</v>
      </c>
      <c r="C38" s="97" t="s">
        <v>361</v>
      </c>
      <c r="D38" s="98">
        <v>3100</v>
      </c>
      <c r="E38" s="98">
        <v>3100</v>
      </c>
      <c r="F38" s="95">
        <f t="shared" si="0"/>
        <v>100</v>
      </c>
    </row>
    <row r="39" spans="1:6" ht="23.25" x14ac:dyDescent="0.25">
      <c r="A39" s="84" t="s">
        <v>345</v>
      </c>
      <c r="B39" s="96" t="s">
        <v>312</v>
      </c>
      <c r="C39" s="97" t="s">
        <v>362</v>
      </c>
      <c r="D39" s="98">
        <v>3100</v>
      </c>
      <c r="E39" s="98">
        <v>3100</v>
      </c>
      <c r="F39" s="95">
        <f t="shared" si="0"/>
        <v>100</v>
      </c>
    </row>
    <row r="40" spans="1:6" ht="23.25" x14ac:dyDescent="0.25">
      <c r="A40" s="84" t="s">
        <v>347</v>
      </c>
      <c r="B40" s="96" t="s">
        <v>312</v>
      </c>
      <c r="C40" s="97" t="s">
        <v>363</v>
      </c>
      <c r="D40" s="98">
        <v>3100</v>
      </c>
      <c r="E40" s="98">
        <v>3100</v>
      </c>
      <c r="F40" s="95">
        <f t="shared" si="0"/>
        <v>100</v>
      </c>
    </row>
    <row r="41" spans="1:6" x14ac:dyDescent="0.25">
      <c r="A41" s="84" t="s">
        <v>351</v>
      </c>
      <c r="B41" s="96" t="s">
        <v>312</v>
      </c>
      <c r="C41" s="97" t="s">
        <v>364</v>
      </c>
      <c r="D41" s="98">
        <v>3100</v>
      </c>
      <c r="E41" s="98">
        <v>3100</v>
      </c>
      <c r="F41" s="95">
        <f t="shared" si="0"/>
        <v>100</v>
      </c>
    </row>
    <row r="42" spans="1:6" ht="34.5" x14ac:dyDescent="0.25">
      <c r="A42" s="84" t="s">
        <v>365</v>
      </c>
      <c r="B42" s="96" t="s">
        <v>312</v>
      </c>
      <c r="C42" s="97" t="s">
        <v>366</v>
      </c>
      <c r="D42" s="98">
        <v>8204691.5099999998</v>
      </c>
      <c r="E42" s="98">
        <v>7688592.0899999999</v>
      </c>
      <c r="F42" s="95">
        <f t="shared" si="0"/>
        <v>93.709703535215553</v>
      </c>
    </row>
    <row r="43" spans="1:6" ht="45.75" x14ac:dyDescent="0.25">
      <c r="A43" s="84" t="s">
        <v>317</v>
      </c>
      <c r="B43" s="96" t="s">
        <v>312</v>
      </c>
      <c r="C43" s="97" t="s">
        <v>367</v>
      </c>
      <c r="D43" s="98">
        <v>6967814.0700000003</v>
      </c>
      <c r="E43" s="98">
        <v>6638320.96</v>
      </c>
      <c r="F43" s="95">
        <f t="shared" si="0"/>
        <v>95.271212654501838</v>
      </c>
    </row>
    <row r="44" spans="1:6" ht="23.25" x14ac:dyDescent="0.25">
      <c r="A44" s="84" t="s">
        <v>319</v>
      </c>
      <c r="B44" s="96" t="s">
        <v>312</v>
      </c>
      <c r="C44" s="97" t="s">
        <v>368</v>
      </c>
      <c r="D44" s="98">
        <v>6967814.0700000003</v>
      </c>
      <c r="E44" s="98">
        <v>6638320.96</v>
      </c>
      <c r="F44" s="95">
        <f t="shared" si="0"/>
        <v>95.271212654501838</v>
      </c>
    </row>
    <row r="45" spans="1:6" x14ac:dyDescent="0.25">
      <c r="A45" s="84" t="s">
        <v>321</v>
      </c>
      <c r="B45" s="96" t="s">
        <v>312</v>
      </c>
      <c r="C45" s="97" t="s">
        <v>369</v>
      </c>
      <c r="D45" s="98">
        <v>5189324.16</v>
      </c>
      <c r="E45" s="98">
        <v>5072704.37</v>
      </c>
      <c r="F45" s="95">
        <f t="shared" si="0"/>
        <v>97.752697915868865</v>
      </c>
    </row>
    <row r="46" spans="1:6" ht="23.25" x14ac:dyDescent="0.25">
      <c r="A46" s="84" t="s">
        <v>342</v>
      </c>
      <c r="B46" s="96" t="s">
        <v>312</v>
      </c>
      <c r="C46" s="97" t="s">
        <v>370</v>
      </c>
      <c r="D46" s="98">
        <v>33000</v>
      </c>
      <c r="E46" s="98">
        <v>33000</v>
      </c>
      <c r="F46" s="95">
        <f t="shared" si="0"/>
        <v>100</v>
      </c>
    </row>
    <row r="47" spans="1:6" ht="34.5" x14ac:dyDescent="0.25">
      <c r="A47" s="84" t="s">
        <v>323</v>
      </c>
      <c r="B47" s="96" t="s">
        <v>312</v>
      </c>
      <c r="C47" s="97" t="s">
        <v>371</v>
      </c>
      <c r="D47" s="98">
        <v>1745489.91</v>
      </c>
      <c r="E47" s="98">
        <v>1532616.59</v>
      </c>
      <c r="F47" s="95">
        <f t="shared" si="0"/>
        <v>87.804379803031935</v>
      </c>
    </row>
    <row r="48" spans="1:6" ht="23.25" x14ac:dyDescent="0.25">
      <c r="A48" s="84" t="s">
        <v>345</v>
      </c>
      <c r="B48" s="96" t="s">
        <v>312</v>
      </c>
      <c r="C48" s="97" t="s">
        <v>372</v>
      </c>
      <c r="D48" s="98">
        <v>1231815.76</v>
      </c>
      <c r="E48" s="98">
        <v>1045209.45</v>
      </c>
      <c r="F48" s="95">
        <f t="shared" si="0"/>
        <v>84.851118482198984</v>
      </c>
    </row>
    <row r="49" spans="1:6" ht="23.25" x14ac:dyDescent="0.25">
      <c r="A49" s="84" t="s">
        <v>347</v>
      </c>
      <c r="B49" s="96" t="s">
        <v>312</v>
      </c>
      <c r="C49" s="97" t="s">
        <v>373</v>
      </c>
      <c r="D49" s="98">
        <v>1231815.76</v>
      </c>
      <c r="E49" s="98">
        <v>1045209.45</v>
      </c>
      <c r="F49" s="95">
        <f t="shared" si="0"/>
        <v>84.851118482198984</v>
      </c>
    </row>
    <row r="50" spans="1:6" ht="23.25" x14ac:dyDescent="0.25">
      <c r="A50" s="84" t="s">
        <v>349</v>
      </c>
      <c r="B50" s="96" t="s">
        <v>312</v>
      </c>
      <c r="C50" s="97" t="s">
        <v>374</v>
      </c>
      <c r="D50" s="98">
        <v>1040436.76</v>
      </c>
      <c r="E50" s="98">
        <v>874289.75</v>
      </c>
      <c r="F50" s="95">
        <f t="shared" si="0"/>
        <v>84.031032313775611</v>
      </c>
    </row>
    <row r="51" spans="1:6" x14ac:dyDescent="0.25">
      <c r="A51" s="84" t="s">
        <v>351</v>
      </c>
      <c r="B51" s="96" t="s">
        <v>312</v>
      </c>
      <c r="C51" s="97" t="s">
        <v>375</v>
      </c>
      <c r="D51" s="98">
        <v>191379</v>
      </c>
      <c r="E51" s="98">
        <v>170919.7</v>
      </c>
      <c r="F51" s="95">
        <f t="shared" si="0"/>
        <v>89.309537619070028</v>
      </c>
    </row>
    <row r="52" spans="1:6" x14ac:dyDescent="0.25">
      <c r="A52" s="84" t="s">
        <v>331</v>
      </c>
      <c r="B52" s="96" t="s">
        <v>312</v>
      </c>
      <c r="C52" s="97" t="s">
        <v>376</v>
      </c>
      <c r="D52" s="98">
        <v>5061.68</v>
      </c>
      <c r="E52" s="98">
        <v>5061.68</v>
      </c>
      <c r="F52" s="95">
        <f t="shared" si="0"/>
        <v>100</v>
      </c>
    </row>
    <row r="53" spans="1:6" x14ac:dyDescent="0.25">
      <c r="A53" s="84" t="s">
        <v>333</v>
      </c>
      <c r="B53" s="96" t="s">
        <v>312</v>
      </c>
      <c r="C53" s="97" t="s">
        <v>377</v>
      </c>
      <c r="D53" s="98">
        <v>5061.68</v>
      </c>
      <c r="E53" s="98">
        <v>5061.68</v>
      </c>
      <c r="F53" s="95">
        <f t="shared" si="0"/>
        <v>100</v>
      </c>
    </row>
    <row r="54" spans="1:6" x14ac:dyDescent="0.25">
      <c r="A54" s="84" t="s">
        <v>335</v>
      </c>
      <c r="B54" s="96" t="s">
        <v>312</v>
      </c>
      <c r="C54" s="97" t="s">
        <v>378</v>
      </c>
      <c r="D54" s="98">
        <v>5061.68</v>
      </c>
      <c r="E54" s="98">
        <v>5061.68</v>
      </c>
      <c r="F54" s="95">
        <f t="shared" si="0"/>
        <v>100</v>
      </c>
    </row>
    <row r="55" spans="1:6" x14ac:dyDescent="0.25">
      <c r="A55" s="84" t="s">
        <v>379</v>
      </c>
      <c r="B55" s="96" t="s">
        <v>312</v>
      </c>
      <c r="C55" s="97" t="s">
        <v>380</v>
      </c>
      <c r="D55" s="98">
        <v>280000</v>
      </c>
      <c r="E55" s="98">
        <v>280000</v>
      </c>
      <c r="F55" s="95">
        <f t="shared" si="0"/>
        <v>100</v>
      </c>
    </row>
    <row r="56" spans="1:6" x14ac:dyDescent="0.25">
      <c r="A56" s="84" t="s">
        <v>331</v>
      </c>
      <c r="B56" s="96" t="s">
        <v>312</v>
      </c>
      <c r="C56" s="97" t="s">
        <v>381</v>
      </c>
      <c r="D56" s="98">
        <v>280000</v>
      </c>
      <c r="E56" s="98">
        <v>280000</v>
      </c>
      <c r="F56" s="95">
        <f t="shared" si="0"/>
        <v>100</v>
      </c>
    </row>
    <row r="57" spans="1:6" x14ac:dyDescent="0.25">
      <c r="A57" s="84" t="s">
        <v>382</v>
      </c>
      <c r="B57" s="96" t="s">
        <v>312</v>
      </c>
      <c r="C57" s="97" t="s">
        <v>383</v>
      </c>
      <c r="D57" s="98">
        <v>280000</v>
      </c>
      <c r="E57" s="98">
        <v>280000</v>
      </c>
      <c r="F57" s="95">
        <f t="shared" si="0"/>
        <v>100</v>
      </c>
    </row>
    <row r="58" spans="1:6" x14ac:dyDescent="0.25">
      <c r="A58" s="84" t="s">
        <v>384</v>
      </c>
      <c r="B58" s="96" t="s">
        <v>312</v>
      </c>
      <c r="C58" s="97" t="s">
        <v>385</v>
      </c>
      <c r="D58" s="98">
        <v>100000</v>
      </c>
      <c r="E58" s="98" t="s">
        <v>33</v>
      </c>
      <c r="F58" s="95"/>
    </row>
    <row r="59" spans="1:6" x14ac:dyDescent="0.25">
      <c r="A59" s="84" t="s">
        <v>331</v>
      </c>
      <c r="B59" s="96" t="s">
        <v>312</v>
      </c>
      <c r="C59" s="97" t="s">
        <v>386</v>
      </c>
      <c r="D59" s="98">
        <v>100000</v>
      </c>
      <c r="E59" s="98" t="s">
        <v>33</v>
      </c>
      <c r="F59" s="95"/>
    </row>
    <row r="60" spans="1:6" x14ac:dyDescent="0.25">
      <c r="A60" s="84" t="s">
        <v>387</v>
      </c>
      <c r="B60" s="96" t="s">
        <v>312</v>
      </c>
      <c r="C60" s="97" t="s">
        <v>388</v>
      </c>
      <c r="D60" s="98">
        <v>100000</v>
      </c>
      <c r="E60" s="98" t="s">
        <v>33</v>
      </c>
      <c r="F60" s="95"/>
    </row>
    <row r="61" spans="1:6" x14ac:dyDescent="0.25">
      <c r="A61" s="84" t="s">
        <v>389</v>
      </c>
      <c r="B61" s="96" t="s">
        <v>312</v>
      </c>
      <c r="C61" s="97" t="s">
        <v>390</v>
      </c>
      <c r="D61" s="98">
        <v>31755475.899999999</v>
      </c>
      <c r="E61" s="98">
        <v>29873959.890000001</v>
      </c>
      <c r="F61" s="95">
        <f t="shared" si="0"/>
        <v>94.074987205592478</v>
      </c>
    </row>
    <row r="62" spans="1:6" ht="45.75" x14ac:dyDescent="0.25">
      <c r="A62" s="84" t="s">
        <v>317</v>
      </c>
      <c r="B62" s="96" t="s">
        <v>312</v>
      </c>
      <c r="C62" s="97" t="s">
        <v>391</v>
      </c>
      <c r="D62" s="98">
        <v>26216404.190000001</v>
      </c>
      <c r="E62" s="98">
        <v>25819998.41</v>
      </c>
      <c r="F62" s="95">
        <f t="shared" si="0"/>
        <v>98.487947557082578</v>
      </c>
    </row>
    <row r="63" spans="1:6" x14ac:dyDescent="0.25">
      <c r="A63" s="84" t="s">
        <v>392</v>
      </c>
      <c r="B63" s="96" t="s">
        <v>312</v>
      </c>
      <c r="C63" s="97" t="s">
        <v>393</v>
      </c>
      <c r="D63" s="98">
        <v>22059260.190000001</v>
      </c>
      <c r="E63" s="98">
        <v>21924157.23</v>
      </c>
      <c r="F63" s="95">
        <f t="shared" si="0"/>
        <v>99.387545371710857</v>
      </c>
    </row>
    <row r="64" spans="1:6" x14ac:dyDescent="0.25">
      <c r="A64" s="84" t="s">
        <v>394</v>
      </c>
      <c r="B64" s="96" t="s">
        <v>312</v>
      </c>
      <c r="C64" s="97" t="s">
        <v>395</v>
      </c>
      <c r="D64" s="98">
        <v>16946231.190000001</v>
      </c>
      <c r="E64" s="98">
        <v>16871758.359999999</v>
      </c>
      <c r="F64" s="95">
        <f t="shared" si="0"/>
        <v>99.5605345568285</v>
      </c>
    </row>
    <row r="65" spans="1:6" ht="34.5" x14ac:dyDescent="0.25">
      <c r="A65" s="84" t="s">
        <v>396</v>
      </c>
      <c r="B65" s="96" t="s">
        <v>312</v>
      </c>
      <c r="C65" s="97" t="s">
        <v>397</v>
      </c>
      <c r="D65" s="98">
        <v>5113029</v>
      </c>
      <c r="E65" s="98">
        <v>5052398.87</v>
      </c>
      <c r="F65" s="95">
        <f t="shared" si="0"/>
        <v>98.814203283415765</v>
      </c>
    </row>
    <row r="66" spans="1:6" ht="23.25" x14ac:dyDescent="0.25">
      <c r="A66" s="84" t="s">
        <v>319</v>
      </c>
      <c r="B66" s="96" t="s">
        <v>312</v>
      </c>
      <c r="C66" s="97" t="s">
        <v>398</v>
      </c>
      <c r="D66" s="98">
        <v>4157144</v>
      </c>
      <c r="E66" s="98">
        <v>3895841.18</v>
      </c>
      <c r="F66" s="95">
        <f t="shared" si="0"/>
        <v>93.714366882648278</v>
      </c>
    </row>
    <row r="67" spans="1:6" x14ac:dyDescent="0.25">
      <c r="A67" s="84" t="s">
        <v>321</v>
      </c>
      <c r="B67" s="96" t="s">
        <v>312</v>
      </c>
      <c r="C67" s="97" t="s">
        <v>399</v>
      </c>
      <c r="D67" s="98">
        <v>3148629</v>
      </c>
      <c r="E67" s="98">
        <v>2935737.24</v>
      </c>
      <c r="F67" s="95">
        <f t="shared" si="0"/>
        <v>93.238588604754653</v>
      </c>
    </row>
    <row r="68" spans="1:6" ht="23.25" x14ac:dyDescent="0.25">
      <c r="A68" s="84" t="s">
        <v>342</v>
      </c>
      <c r="B68" s="96" t="s">
        <v>312</v>
      </c>
      <c r="C68" s="97" t="s">
        <v>400</v>
      </c>
      <c r="D68" s="98">
        <v>8750</v>
      </c>
      <c r="E68" s="98">
        <v>8510.1</v>
      </c>
      <c r="F68" s="95">
        <f t="shared" si="0"/>
        <v>97.258285714285719</v>
      </c>
    </row>
    <row r="69" spans="1:6" ht="34.5" x14ac:dyDescent="0.25">
      <c r="A69" s="84" t="s">
        <v>323</v>
      </c>
      <c r="B69" s="96" t="s">
        <v>312</v>
      </c>
      <c r="C69" s="97" t="s">
        <v>401</v>
      </c>
      <c r="D69" s="98">
        <v>999765</v>
      </c>
      <c r="E69" s="98">
        <v>951593.84</v>
      </c>
      <c r="F69" s="95">
        <f t="shared" si="0"/>
        <v>95.18175171165224</v>
      </c>
    </row>
    <row r="70" spans="1:6" ht="23.25" x14ac:dyDescent="0.25">
      <c r="A70" s="84" t="s">
        <v>345</v>
      </c>
      <c r="B70" s="96" t="s">
        <v>312</v>
      </c>
      <c r="C70" s="97" t="s">
        <v>402</v>
      </c>
      <c r="D70" s="98">
        <v>5332990.6399999997</v>
      </c>
      <c r="E70" s="98">
        <v>3871881.41</v>
      </c>
      <c r="F70" s="95">
        <f t="shared" si="0"/>
        <v>72.602441507379069</v>
      </c>
    </row>
    <row r="71" spans="1:6" ht="23.25" x14ac:dyDescent="0.25">
      <c r="A71" s="84" t="s">
        <v>347</v>
      </c>
      <c r="B71" s="96" t="s">
        <v>312</v>
      </c>
      <c r="C71" s="97" t="s">
        <v>403</v>
      </c>
      <c r="D71" s="98">
        <v>5332990.6399999997</v>
      </c>
      <c r="E71" s="98">
        <v>3871881.41</v>
      </c>
      <c r="F71" s="95">
        <f t="shared" ref="F71:F134" si="1">E71/D71*100</f>
        <v>72.602441507379069</v>
      </c>
    </row>
    <row r="72" spans="1:6" ht="23.25" x14ac:dyDescent="0.25">
      <c r="A72" s="84" t="s">
        <v>349</v>
      </c>
      <c r="B72" s="96" t="s">
        <v>312</v>
      </c>
      <c r="C72" s="97" t="s">
        <v>404</v>
      </c>
      <c r="D72" s="98">
        <v>62696</v>
      </c>
      <c r="E72" s="98">
        <v>60149.8</v>
      </c>
      <c r="F72" s="95">
        <f t="shared" si="1"/>
        <v>95.938815873420964</v>
      </c>
    </row>
    <row r="73" spans="1:6" x14ac:dyDescent="0.25">
      <c r="A73" s="84" t="s">
        <v>351</v>
      </c>
      <c r="B73" s="96" t="s">
        <v>312</v>
      </c>
      <c r="C73" s="97" t="s">
        <v>405</v>
      </c>
      <c r="D73" s="98">
        <v>5270294.6399999997</v>
      </c>
      <c r="E73" s="98">
        <v>3811731.61</v>
      </c>
      <c r="F73" s="95">
        <f t="shared" si="1"/>
        <v>72.324829452039893</v>
      </c>
    </row>
    <row r="74" spans="1:6" x14ac:dyDescent="0.25">
      <c r="A74" s="84" t="s">
        <v>406</v>
      </c>
      <c r="B74" s="96" t="s">
        <v>312</v>
      </c>
      <c r="C74" s="97" t="s">
        <v>407</v>
      </c>
      <c r="D74" s="98">
        <v>90000</v>
      </c>
      <c r="E74" s="98">
        <v>66000</v>
      </c>
      <c r="F74" s="95">
        <f t="shared" si="1"/>
        <v>73.333333333333329</v>
      </c>
    </row>
    <row r="75" spans="1:6" ht="23.25" x14ac:dyDescent="0.25">
      <c r="A75" s="84" t="s">
        <v>408</v>
      </c>
      <c r="B75" s="96" t="s">
        <v>312</v>
      </c>
      <c r="C75" s="97" t="s">
        <v>409</v>
      </c>
      <c r="D75" s="98">
        <v>90000</v>
      </c>
      <c r="E75" s="98">
        <v>66000</v>
      </c>
      <c r="F75" s="95">
        <f t="shared" si="1"/>
        <v>73.333333333333329</v>
      </c>
    </row>
    <row r="76" spans="1:6" x14ac:dyDescent="0.25">
      <c r="A76" s="84" t="s">
        <v>331</v>
      </c>
      <c r="B76" s="96" t="s">
        <v>312</v>
      </c>
      <c r="C76" s="97" t="s">
        <v>410</v>
      </c>
      <c r="D76" s="98">
        <v>116081.07</v>
      </c>
      <c r="E76" s="98">
        <v>116080.07</v>
      </c>
      <c r="F76" s="95">
        <f t="shared" si="1"/>
        <v>99.999138533095874</v>
      </c>
    </row>
    <row r="77" spans="1:6" x14ac:dyDescent="0.25">
      <c r="A77" s="84" t="s">
        <v>333</v>
      </c>
      <c r="B77" s="96" t="s">
        <v>312</v>
      </c>
      <c r="C77" s="97" t="s">
        <v>411</v>
      </c>
      <c r="D77" s="98">
        <v>116081.07</v>
      </c>
      <c r="E77" s="98">
        <v>116080.07</v>
      </c>
      <c r="F77" s="95">
        <f t="shared" si="1"/>
        <v>99.999138533095874</v>
      </c>
    </row>
    <row r="78" spans="1:6" x14ac:dyDescent="0.25">
      <c r="A78" s="84" t="s">
        <v>355</v>
      </c>
      <c r="B78" s="96" t="s">
        <v>312</v>
      </c>
      <c r="C78" s="97" t="s">
        <v>412</v>
      </c>
      <c r="D78" s="98">
        <v>4911</v>
      </c>
      <c r="E78" s="98">
        <v>4910</v>
      </c>
      <c r="F78" s="95">
        <f t="shared" si="1"/>
        <v>99.979637548360827</v>
      </c>
    </row>
    <row r="79" spans="1:6" x14ac:dyDescent="0.25">
      <c r="A79" s="84" t="s">
        <v>357</v>
      </c>
      <c r="B79" s="96" t="s">
        <v>312</v>
      </c>
      <c r="C79" s="97" t="s">
        <v>413</v>
      </c>
      <c r="D79" s="98">
        <v>111170</v>
      </c>
      <c r="E79" s="98">
        <v>111170</v>
      </c>
      <c r="F79" s="95">
        <f t="shared" si="1"/>
        <v>100</v>
      </c>
    </row>
    <row r="80" spans="1:6" x14ac:dyDescent="0.25">
      <c r="A80" s="84" t="s">
        <v>335</v>
      </c>
      <c r="B80" s="96" t="s">
        <v>312</v>
      </c>
      <c r="C80" s="97" t="s">
        <v>414</v>
      </c>
      <c r="D80" s="98">
        <v>7.0000000000000007E-2</v>
      </c>
      <c r="E80" s="98">
        <v>7.0000000000000007E-2</v>
      </c>
      <c r="F80" s="95">
        <f t="shared" si="1"/>
        <v>100</v>
      </c>
    </row>
    <row r="81" spans="1:6" x14ac:dyDescent="0.25">
      <c r="A81" s="84" t="s">
        <v>415</v>
      </c>
      <c r="B81" s="96" t="s">
        <v>312</v>
      </c>
      <c r="C81" s="97" t="s">
        <v>416</v>
      </c>
      <c r="D81" s="98">
        <v>975100</v>
      </c>
      <c r="E81" s="98">
        <v>788521.69</v>
      </c>
      <c r="F81" s="95">
        <f t="shared" si="1"/>
        <v>80.865725566608546</v>
      </c>
    </row>
    <row r="82" spans="1:6" x14ac:dyDescent="0.25">
      <c r="A82" s="84" t="s">
        <v>417</v>
      </c>
      <c r="B82" s="96" t="s">
        <v>312</v>
      </c>
      <c r="C82" s="97" t="s">
        <v>418</v>
      </c>
      <c r="D82" s="98">
        <v>863600</v>
      </c>
      <c r="E82" s="98">
        <v>710764.52</v>
      </c>
      <c r="F82" s="95">
        <f t="shared" si="1"/>
        <v>82.302515053265395</v>
      </c>
    </row>
    <row r="83" spans="1:6" ht="45.75" x14ac:dyDescent="0.25">
      <c r="A83" s="84" t="s">
        <v>317</v>
      </c>
      <c r="B83" s="96" t="s">
        <v>312</v>
      </c>
      <c r="C83" s="97" t="s">
        <v>419</v>
      </c>
      <c r="D83" s="98">
        <v>848600</v>
      </c>
      <c r="E83" s="98">
        <v>699984.22</v>
      </c>
      <c r="F83" s="95">
        <f t="shared" si="1"/>
        <v>82.486945557388637</v>
      </c>
    </row>
    <row r="84" spans="1:6" ht="23.25" x14ac:dyDescent="0.25">
      <c r="A84" s="84" t="s">
        <v>319</v>
      </c>
      <c r="B84" s="96" t="s">
        <v>312</v>
      </c>
      <c r="C84" s="97" t="s">
        <v>420</v>
      </c>
      <c r="D84" s="98">
        <v>848600</v>
      </c>
      <c r="E84" s="98">
        <v>699984.22</v>
      </c>
      <c r="F84" s="95">
        <f t="shared" si="1"/>
        <v>82.486945557388637</v>
      </c>
    </row>
    <row r="85" spans="1:6" x14ac:dyDescent="0.25">
      <c r="A85" s="84" t="s">
        <v>321</v>
      </c>
      <c r="B85" s="96" t="s">
        <v>312</v>
      </c>
      <c r="C85" s="97" t="s">
        <v>421</v>
      </c>
      <c r="D85" s="98">
        <v>647900</v>
      </c>
      <c r="E85" s="98">
        <v>544117.44999999995</v>
      </c>
      <c r="F85" s="95">
        <f t="shared" si="1"/>
        <v>83.981702423213449</v>
      </c>
    </row>
    <row r="86" spans="1:6" ht="23.25" x14ac:dyDescent="0.25">
      <c r="A86" s="84" t="s">
        <v>342</v>
      </c>
      <c r="B86" s="96" t="s">
        <v>312</v>
      </c>
      <c r="C86" s="97" t="s">
        <v>422</v>
      </c>
      <c r="D86" s="98">
        <v>5000</v>
      </c>
      <c r="E86" s="98">
        <v>4125</v>
      </c>
      <c r="F86" s="95">
        <f t="shared" si="1"/>
        <v>82.5</v>
      </c>
    </row>
    <row r="87" spans="1:6" ht="34.5" x14ac:dyDescent="0.25">
      <c r="A87" s="84" t="s">
        <v>323</v>
      </c>
      <c r="B87" s="96" t="s">
        <v>312</v>
      </c>
      <c r="C87" s="97" t="s">
        <v>423</v>
      </c>
      <c r="D87" s="98">
        <v>195700</v>
      </c>
      <c r="E87" s="98">
        <v>151741.76999999999</v>
      </c>
      <c r="F87" s="95">
        <f t="shared" si="1"/>
        <v>77.537950945324468</v>
      </c>
    </row>
    <row r="88" spans="1:6" ht="23.25" x14ac:dyDescent="0.25">
      <c r="A88" s="84" t="s">
        <v>345</v>
      </c>
      <c r="B88" s="96" t="s">
        <v>312</v>
      </c>
      <c r="C88" s="97" t="s">
        <v>424</v>
      </c>
      <c r="D88" s="98">
        <v>15000</v>
      </c>
      <c r="E88" s="98">
        <v>10780.3</v>
      </c>
      <c r="F88" s="95">
        <f t="shared" si="1"/>
        <v>71.868666666666655</v>
      </c>
    </row>
    <row r="89" spans="1:6" ht="23.25" x14ac:dyDescent="0.25">
      <c r="A89" s="84" t="s">
        <v>347</v>
      </c>
      <c r="B89" s="96" t="s">
        <v>312</v>
      </c>
      <c r="C89" s="97" t="s">
        <v>425</v>
      </c>
      <c r="D89" s="98">
        <v>15000</v>
      </c>
      <c r="E89" s="98">
        <v>10780.3</v>
      </c>
      <c r="F89" s="95">
        <f t="shared" si="1"/>
        <v>71.868666666666655</v>
      </c>
    </row>
    <row r="90" spans="1:6" ht="23.25" x14ac:dyDescent="0.25">
      <c r="A90" s="84" t="s">
        <v>349</v>
      </c>
      <c r="B90" s="96" t="s">
        <v>312</v>
      </c>
      <c r="C90" s="97" t="s">
        <v>426</v>
      </c>
      <c r="D90" s="98">
        <v>10000</v>
      </c>
      <c r="E90" s="98">
        <v>8680.2999999999993</v>
      </c>
      <c r="F90" s="95">
        <f t="shared" si="1"/>
        <v>86.802999999999997</v>
      </c>
    </row>
    <row r="91" spans="1:6" x14ac:dyDescent="0.25">
      <c r="A91" s="84" t="s">
        <v>351</v>
      </c>
      <c r="B91" s="96" t="s">
        <v>312</v>
      </c>
      <c r="C91" s="97" t="s">
        <v>427</v>
      </c>
      <c r="D91" s="98">
        <v>5000</v>
      </c>
      <c r="E91" s="98">
        <v>2100</v>
      </c>
      <c r="F91" s="95">
        <f t="shared" si="1"/>
        <v>42</v>
      </c>
    </row>
    <row r="92" spans="1:6" x14ac:dyDescent="0.25">
      <c r="A92" s="84" t="s">
        <v>428</v>
      </c>
      <c r="B92" s="96" t="s">
        <v>312</v>
      </c>
      <c r="C92" s="97" t="s">
        <v>429</v>
      </c>
      <c r="D92" s="98">
        <v>111500</v>
      </c>
      <c r="E92" s="98">
        <v>77757.17</v>
      </c>
      <c r="F92" s="95">
        <f t="shared" si="1"/>
        <v>69.737372197309412</v>
      </c>
    </row>
    <row r="93" spans="1:6" ht="45.75" x14ac:dyDescent="0.25">
      <c r="A93" s="84" t="s">
        <v>317</v>
      </c>
      <c r="B93" s="96" t="s">
        <v>312</v>
      </c>
      <c r="C93" s="97" t="s">
        <v>430</v>
      </c>
      <c r="D93" s="98">
        <v>3240</v>
      </c>
      <c r="E93" s="98">
        <v>3240</v>
      </c>
      <c r="F93" s="95">
        <f t="shared" si="1"/>
        <v>100</v>
      </c>
    </row>
    <row r="94" spans="1:6" ht="23.25" x14ac:dyDescent="0.25">
      <c r="A94" s="84" t="s">
        <v>319</v>
      </c>
      <c r="B94" s="96" t="s">
        <v>312</v>
      </c>
      <c r="C94" s="97" t="s">
        <v>431</v>
      </c>
      <c r="D94" s="98">
        <v>3240</v>
      </c>
      <c r="E94" s="98">
        <v>3240</v>
      </c>
      <c r="F94" s="95">
        <f t="shared" si="1"/>
        <v>100</v>
      </c>
    </row>
    <row r="95" spans="1:6" ht="23.25" x14ac:dyDescent="0.25">
      <c r="A95" s="84" t="s">
        <v>342</v>
      </c>
      <c r="B95" s="96" t="s">
        <v>312</v>
      </c>
      <c r="C95" s="97" t="s">
        <v>432</v>
      </c>
      <c r="D95" s="98">
        <v>3240</v>
      </c>
      <c r="E95" s="98">
        <v>3240</v>
      </c>
      <c r="F95" s="95">
        <f t="shared" si="1"/>
        <v>100</v>
      </c>
    </row>
    <row r="96" spans="1:6" ht="23.25" x14ac:dyDescent="0.25">
      <c r="A96" s="84" t="s">
        <v>345</v>
      </c>
      <c r="B96" s="96" t="s">
        <v>312</v>
      </c>
      <c r="C96" s="97" t="s">
        <v>433</v>
      </c>
      <c r="D96" s="98">
        <v>108260</v>
      </c>
      <c r="E96" s="98">
        <v>74517.17</v>
      </c>
      <c r="F96" s="95">
        <f t="shared" si="1"/>
        <v>68.831673748383508</v>
      </c>
    </row>
    <row r="97" spans="1:6" ht="23.25" x14ac:dyDescent="0.25">
      <c r="A97" s="84" t="s">
        <v>347</v>
      </c>
      <c r="B97" s="96" t="s">
        <v>312</v>
      </c>
      <c r="C97" s="97" t="s">
        <v>434</v>
      </c>
      <c r="D97" s="98">
        <v>108260</v>
      </c>
      <c r="E97" s="98">
        <v>74517.17</v>
      </c>
      <c r="F97" s="95">
        <f t="shared" si="1"/>
        <v>68.831673748383508</v>
      </c>
    </row>
    <row r="98" spans="1:6" x14ac:dyDescent="0.25">
      <c r="A98" s="84" t="s">
        <v>351</v>
      </c>
      <c r="B98" s="96" t="s">
        <v>312</v>
      </c>
      <c r="C98" s="97" t="s">
        <v>435</v>
      </c>
      <c r="D98" s="98">
        <v>108260</v>
      </c>
      <c r="E98" s="98">
        <v>74517.17</v>
      </c>
      <c r="F98" s="95">
        <f t="shared" si="1"/>
        <v>68.831673748383508</v>
      </c>
    </row>
    <row r="99" spans="1:6" ht="23.25" x14ac:dyDescent="0.25">
      <c r="A99" s="84" t="s">
        <v>436</v>
      </c>
      <c r="B99" s="96" t="s">
        <v>312</v>
      </c>
      <c r="C99" s="97" t="s">
        <v>437</v>
      </c>
      <c r="D99" s="98">
        <v>4174445</v>
      </c>
      <c r="E99" s="98">
        <v>3725558.92</v>
      </c>
      <c r="F99" s="95">
        <f t="shared" si="1"/>
        <v>89.246808138566919</v>
      </c>
    </row>
    <row r="100" spans="1:6" ht="23.25" x14ac:dyDescent="0.25">
      <c r="A100" s="84" t="s">
        <v>438</v>
      </c>
      <c r="B100" s="96" t="s">
        <v>312</v>
      </c>
      <c r="C100" s="97" t="s">
        <v>439</v>
      </c>
      <c r="D100" s="98">
        <v>4174445</v>
      </c>
      <c r="E100" s="98">
        <v>3725558.92</v>
      </c>
      <c r="F100" s="95">
        <f t="shared" si="1"/>
        <v>89.246808138566919</v>
      </c>
    </row>
    <row r="101" spans="1:6" ht="45.75" x14ac:dyDescent="0.25">
      <c r="A101" s="84" t="s">
        <v>317</v>
      </c>
      <c r="B101" s="96" t="s">
        <v>312</v>
      </c>
      <c r="C101" s="97" t="s">
        <v>440</v>
      </c>
      <c r="D101" s="98">
        <v>3195685</v>
      </c>
      <c r="E101" s="98">
        <v>3194758.92</v>
      </c>
      <c r="F101" s="95">
        <f t="shared" si="1"/>
        <v>99.971020923526567</v>
      </c>
    </row>
    <row r="102" spans="1:6" x14ac:dyDescent="0.25">
      <c r="A102" s="84" t="s">
        <v>392</v>
      </c>
      <c r="B102" s="96" t="s">
        <v>312</v>
      </c>
      <c r="C102" s="97" t="s">
        <v>441</v>
      </c>
      <c r="D102" s="98">
        <v>3195685</v>
      </c>
      <c r="E102" s="98">
        <v>3194758.92</v>
      </c>
      <c r="F102" s="95">
        <f t="shared" si="1"/>
        <v>99.971020923526567</v>
      </c>
    </row>
    <row r="103" spans="1:6" x14ac:dyDescent="0.25">
      <c r="A103" s="84" t="s">
        <v>394</v>
      </c>
      <c r="B103" s="96" t="s">
        <v>312</v>
      </c>
      <c r="C103" s="97" t="s">
        <v>442</v>
      </c>
      <c r="D103" s="98">
        <v>2456951</v>
      </c>
      <c r="E103" s="98">
        <v>2456902.54</v>
      </c>
      <c r="F103" s="95">
        <f t="shared" si="1"/>
        <v>99.998027636692797</v>
      </c>
    </row>
    <row r="104" spans="1:6" ht="34.5" x14ac:dyDescent="0.25">
      <c r="A104" s="84" t="s">
        <v>396</v>
      </c>
      <c r="B104" s="96" t="s">
        <v>312</v>
      </c>
      <c r="C104" s="97" t="s">
        <v>443</v>
      </c>
      <c r="D104" s="98">
        <v>738734</v>
      </c>
      <c r="E104" s="98">
        <v>737856.38</v>
      </c>
      <c r="F104" s="95">
        <f t="shared" si="1"/>
        <v>99.88119945745018</v>
      </c>
    </row>
    <row r="105" spans="1:6" ht="23.25" x14ac:dyDescent="0.25">
      <c r="A105" s="84" t="s">
        <v>345</v>
      </c>
      <c r="B105" s="96" t="s">
        <v>312</v>
      </c>
      <c r="C105" s="97" t="s">
        <v>444</v>
      </c>
      <c r="D105" s="98">
        <v>978760</v>
      </c>
      <c r="E105" s="98">
        <v>530800</v>
      </c>
      <c r="F105" s="95">
        <f t="shared" si="1"/>
        <v>54.231885242551805</v>
      </c>
    </row>
    <row r="106" spans="1:6" ht="23.25" x14ac:dyDescent="0.25">
      <c r="A106" s="84" t="s">
        <v>347</v>
      </c>
      <c r="B106" s="96" t="s">
        <v>312</v>
      </c>
      <c r="C106" s="97" t="s">
        <v>445</v>
      </c>
      <c r="D106" s="98">
        <v>978760</v>
      </c>
      <c r="E106" s="98">
        <v>530800</v>
      </c>
      <c r="F106" s="95">
        <f t="shared" si="1"/>
        <v>54.231885242551805</v>
      </c>
    </row>
    <row r="107" spans="1:6" ht="23.25" x14ac:dyDescent="0.25">
      <c r="A107" s="84" t="s">
        <v>349</v>
      </c>
      <c r="B107" s="96" t="s">
        <v>312</v>
      </c>
      <c r="C107" s="97" t="s">
        <v>446</v>
      </c>
      <c r="D107" s="98">
        <v>680800</v>
      </c>
      <c r="E107" s="98">
        <v>380800</v>
      </c>
      <c r="F107" s="95">
        <f t="shared" si="1"/>
        <v>55.934195064629847</v>
      </c>
    </row>
    <row r="108" spans="1:6" x14ac:dyDescent="0.25">
      <c r="A108" s="84" t="s">
        <v>351</v>
      </c>
      <c r="B108" s="96" t="s">
        <v>312</v>
      </c>
      <c r="C108" s="97" t="s">
        <v>447</v>
      </c>
      <c r="D108" s="98">
        <v>297960</v>
      </c>
      <c r="E108" s="98">
        <v>150000</v>
      </c>
      <c r="F108" s="95">
        <f t="shared" si="1"/>
        <v>50.342327829238819</v>
      </c>
    </row>
    <row r="109" spans="1:6" x14ac:dyDescent="0.25">
      <c r="A109" s="84" t="s">
        <v>448</v>
      </c>
      <c r="B109" s="96" t="s">
        <v>312</v>
      </c>
      <c r="C109" s="97" t="s">
        <v>449</v>
      </c>
      <c r="D109" s="98">
        <v>31920197.469999999</v>
      </c>
      <c r="E109" s="98">
        <v>4690297.3099999996</v>
      </c>
      <c r="F109" s="95">
        <f t="shared" si="1"/>
        <v>14.693822976528095</v>
      </c>
    </row>
    <row r="110" spans="1:6" x14ac:dyDescent="0.25">
      <c r="A110" s="84" t="s">
        <v>450</v>
      </c>
      <c r="B110" s="96" t="s">
        <v>312</v>
      </c>
      <c r="C110" s="97" t="s">
        <v>451</v>
      </c>
      <c r="D110" s="98">
        <v>173200</v>
      </c>
      <c r="E110" s="98">
        <v>145885.84</v>
      </c>
      <c r="F110" s="95">
        <f t="shared" si="1"/>
        <v>84.229699769053113</v>
      </c>
    </row>
    <row r="111" spans="1:6" ht="45.75" x14ac:dyDescent="0.25">
      <c r="A111" s="84" t="s">
        <v>317</v>
      </c>
      <c r="B111" s="96" t="s">
        <v>312</v>
      </c>
      <c r="C111" s="97" t="s">
        <v>452</v>
      </c>
      <c r="D111" s="98">
        <v>165000</v>
      </c>
      <c r="E111" s="98">
        <v>137685.84</v>
      </c>
      <c r="F111" s="95">
        <f t="shared" si="1"/>
        <v>83.445963636363629</v>
      </c>
    </row>
    <row r="112" spans="1:6" ht="23.25" x14ac:dyDescent="0.25">
      <c r="A112" s="84" t="s">
        <v>319</v>
      </c>
      <c r="B112" s="96" t="s">
        <v>312</v>
      </c>
      <c r="C112" s="97" t="s">
        <v>453</v>
      </c>
      <c r="D112" s="98">
        <v>165000</v>
      </c>
      <c r="E112" s="98">
        <v>137685.84</v>
      </c>
      <c r="F112" s="95">
        <f t="shared" si="1"/>
        <v>83.445963636363629</v>
      </c>
    </row>
    <row r="113" spans="1:6" x14ac:dyDescent="0.25">
      <c r="A113" s="84" t="s">
        <v>321</v>
      </c>
      <c r="B113" s="96" t="s">
        <v>312</v>
      </c>
      <c r="C113" s="97" t="s">
        <v>454</v>
      </c>
      <c r="D113" s="98">
        <v>126727</v>
      </c>
      <c r="E113" s="98">
        <v>105975.46</v>
      </c>
      <c r="F113" s="95">
        <f t="shared" si="1"/>
        <v>83.625004931861412</v>
      </c>
    </row>
    <row r="114" spans="1:6" ht="34.5" x14ac:dyDescent="0.25">
      <c r="A114" s="84" t="s">
        <v>323</v>
      </c>
      <c r="B114" s="96" t="s">
        <v>312</v>
      </c>
      <c r="C114" s="97" t="s">
        <v>455</v>
      </c>
      <c r="D114" s="98">
        <v>38273</v>
      </c>
      <c r="E114" s="98">
        <v>31710.38</v>
      </c>
      <c r="F114" s="95">
        <f t="shared" si="1"/>
        <v>82.853134063177706</v>
      </c>
    </row>
    <row r="115" spans="1:6" ht="23.25" x14ac:dyDescent="0.25">
      <c r="A115" s="84" t="s">
        <v>345</v>
      </c>
      <c r="B115" s="96" t="s">
        <v>312</v>
      </c>
      <c r="C115" s="97" t="s">
        <v>456</v>
      </c>
      <c r="D115" s="98">
        <v>8200</v>
      </c>
      <c r="E115" s="98">
        <v>8200</v>
      </c>
      <c r="F115" s="95">
        <f t="shared" si="1"/>
        <v>100</v>
      </c>
    </row>
    <row r="116" spans="1:6" ht="23.25" x14ac:dyDescent="0.25">
      <c r="A116" s="84" t="s">
        <v>347</v>
      </c>
      <c r="B116" s="96" t="s">
        <v>312</v>
      </c>
      <c r="C116" s="97" t="s">
        <v>457</v>
      </c>
      <c r="D116" s="98">
        <v>8200</v>
      </c>
      <c r="E116" s="98">
        <v>8200</v>
      </c>
      <c r="F116" s="95">
        <f t="shared" si="1"/>
        <v>100</v>
      </c>
    </row>
    <row r="117" spans="1:6" x14ac:dyDescent="0.25">
      <c r="A117" s="84" t="s">
        <v>351</v>
      </c>
      <c r="B117" s="96" t="s">
        <v>312</v>
      </c>
      <c r="C117" s="97" t="s">
        <v>458</v>
      </c>
      <c r="D117" s="98">
        <v>8200</v>
      </c>
      <c r="E117" s="98">
        <v>8200</v>
      </c>
      <c r="F117" s="95">
        <f t="shared" si="1"/>
        <v>100</v>
      </c>
    </row>
    <row r="118" spans="1:6" x14ac:dyDescent="0.25">
      <c r="A118" s="84" t="s">
        <v>459</v>
      </c>
      <c r="B118" s="96" t="s">
        <v>312</v>
      </c>
      <c r="C118" s="97" t="s">
        <v>460</v>
      </c>
      <c r="D118" s="98">
        <v>542500</v>
      </c>
      <c r="E118" s="98">
        <v>490000</v>
      </c>
      <c r="F118" s="95">
        <f t="shared" si="1"/>
        <v>90.322580645161281</v>
      </c>
    </row>
    <row r="119" spans="1:6" ht="23.25" x14ac:dyDescent="0.25">
      <c r="A119" s="84" t="s">
        <v>345</v>
      </c>
      <c r="B119" s="96" t="s">
        <v>312</v>
      </c>
      <c r="C119" s="97" t="s">
        <v>461</v>
      </c>
      <c r="D119" s="98">
        <v>542500</v>
      </c>
      <c r="E119" s="98">
        <v>490000</v>
      </c>
      <c r="F119" s="95">
        <f t="shared" si="1"/>
        <v>90.322580645161281</v>
      </c>
    </row>
    <row r="120" spans="1:6" ht="23.25" x14ac:dyDescent="0.25">
      <c r="A120" s="84" t="s">
        <v>347</v>
      </c>
      <c r="B120" s="96" t="s">
        <v>312</v>
      </c>
      <c r="C120" s="97" t="s">
        <v>462</v>
      </c>
      <c r="D120" s="98">
        <v>542500</v>
      </c>
      <c r="E120" s="98">
        <v>490000</v>
      </c>
      <c r="F120" s="95">
        <f t="shared" si="1"/>
        <v>90.322580645161281</v>
      </c>
    </row>
    <row r="121" spans="1:6" x14ac:dyDescent="0.25">
      <c r="A121" s="84" t="s">
        <v>351</v>
      </c>
      <c r="B121" s="96" t="s">
        <v>312</v>
      </c>
      <c r="C121" s="97" t="s">
        <v>463</v>
      </c>
      <c r="D121" s="98">
        <v>542500</v>
      </c>
      <c r="E121" s="98">
        <v>490000</v>
      </c>
      <c r="F121" s="95">
        <f t="shared" si="1"/>
        <v>90.322580645161281</v>
      </c>
    </row>
    <row r="122" spans="1:6" x14ac:dyDescent="0.25">
      <c r="A122" s="84" t="s">
        <v>464</v>
      </c>
      <c r="B122" s="96" t="s">
        <v>312</v>
      </c>
      <c r="C122" s="97" t="s">
        <v>465</v>
      </c>
      <c r="D122" s="98">
        <v>28563297.469999999</v>
      </c>
      <c r="E122" s="98">
        <v>3027731.47</v>
      </c>
      <c r="F122" s="95">
        <f t="shared" si="1"/>
        <v>10.600076805487964</v>
      </c>
    </row>
    <row r="123" spans="1:6" ht="23.25" x14ac:dyDescent="0.25">
      <c r="A123" s="84" t="s">
        <v>345</v>
      </c>
      <c r="B123" s="96" t="s">
        <v>312</v>
      </c>
      <c r="C123" s="97" t="s">
        <v>466</v>
      </c>
      <c r="D123" s="98">
        <v>28563297.469999999</v>
      </c>
      <c r="E123" s="98">
        <v>3027731.47</v>
      </c>
      <c r="F123" s="95">
        <f t="shared" si="1"/>
        <v>10.600076805487964</v>
      </c>
    </row>
    <row r="124" spans="1:6" ht="23.25" x14ac:dyDescent="0.25">
      <c r="A124" s="84" t="s">
        <v>347</v>
      </c>
      <c r="B124" s="96" t="s">
        <v>312</v>
      </c>
      <c r="C124" s="97" t="s">
        <v>467</v>
      </c>
      <c r="D124" s="98">
        <v>28563297.469999999</v>
      </c>
      <c r="E124" s="98">
        <v>3027731.47</v>
      </c>
      <c r="F124" s="95">
        <f t="shared" si="1"/>
        <v>10.600076805487964</v>
      </c>
    </row>
    <row r="125" spans="1:6" ht="23.25" x14ac:dyDescent="0.25">
      <c r="A125" s="84" t="s">
        <v>468</v>
      </c>
      <c r="B125" s="96" t="s">
        <v>312</v>
      </c>
      <c r="C125" s="97" t="s">
        <v>469</v>
      </c>
      <c r="D125" s="98">
        <v>26703347.469999999</v>
      </c>
      <c r="E125" s="98">
        <v>1977447.47</v>
      </c>
      <c r="F125" s="95">
        <f t="shared" si="1"/>
        <v>7.4052418792122321</v>
      </c>
    </row>
    <row r="126" spans="1:6" x14ac:dyDescent="0.25">
      <c r="A126" s="84" t="s">
        <v>351</v>
      </c>
      <c r="B126" s="96" t="s">
        <v>312</v>
      </c>
      <c r="C126" s="97" t="s">
        <v>470</v>
      </c>
      <c r="D126" s="98">
        <v>1859950</v>
      </c>
      <c r="E126" s="98">
        <v>1050284</v>
      </c>
      <c r="F126" s="95">
        <f t="shared" si="1"/>
        <v>56.468399688163665</v>
      </c>
    </row>
    <row r="127" spans="1:6" x14ac:dyDescent="0.25">
      <c r="A127" s="84" t="s">
        <v>471</v>
      </c>
      <c r="B127" s="96" t="s">
        <v>312</v>
      </c>
      <c r="C127" s="97" t="s">
        <v>472</v>
      </c>
      <c r="D127" s="98">
        <v>2641200</v>
      </c>
      <c r="E127" s="98">
        <v>1026680</v>
      </c>
      <c r="F127" s="95">
        <f t="shared" si="1"/>
        <v>38.871724973496896</v>
      </c>
    </row>
    <row r="128" spans="1:6" ht="23.25" x14ac:dyDescent="0.25">
      <c r="A128" s="84" t="s">
        <v>345</v>
      </c>
      <c r="B128" s="96" t="s">
        <v>312</v>
      </c>
      <c r="C128" s="97" t="s">
        <v>473</v>
      </c>
      <c r="D128" s="98">
        <v>2641200</v>
      </c>
      <c r="E128" s="98">
        <v>1026680</v>
      </c>
      <c r="F128" s="95">
        <f t="shared" si="1"/>
        <v>38.871724973496896</v>
      </c>
    </row>
    <row r="129" spans="1:6" ht="23.25" x14ac:dyDescent="0.25">
      <c r="A129" s="84" t="s">
        <v>347</v>
      </c>
      <c r="B129" s="96" t="s">
        <v>312</v>
      </c>
      <c r="C129" s="97" t="s">
        <v>474</v>
      </c>
      <c r="D129" s="98">
        <v>2641200</v>
      </c>
      <c r="E129" s="98">
        <v>1026680</v>
      </c>
      <c r="F129" s="95">
        <f t="shared" si="1"/>
        <v>38.871724973496896</v>
      </c>
    </row>
    <row r="130" spans="1:6" x14ac:dyDescent="0.25">
      <c r="A130" s="84" t="s">
        <v>351</v>
      </c>
      <c r="B130" s="96" t="s">
        <v>312</v>
      </c>
      <c r="C130" s="97" t="s">
        <v>475</v>
      </c>
      <c r="D130" s="98">
        <v>2641200</v>
      </c>
      <c r="E130" s="98">
        <v>1026680</v>
      </c>
      <c r="F130" s="95">
        <f t="shared" si="1"/>
        <v>38.871724973496896</v>
      </c>
    </row>
    <row r="131" spans="1:6" x14ac:dyDescent="0.25">
      <c r="A131" s="84" t="s">
        <v>476</v>
      </c>
      <c r="B131" s="96" t="s">
        <v>312</v>
      </c>
      <c r="C131" s="97" t="s">
        <v>477</v>
      </c>
      <c r="D131" s="98">
        <v>219434459.58000001</v>
      </c>
      <c r="E131" s="98">
        <v>137561417.78</v>
      </c>
      <c r="F131" s="95">
        <f t="shared" si="1"/>
        <v>62.68906809044217</v>
      </c>
    </row>
    <row r="132" spans="1:6" x14ac:dyDescent="0.25">
      <c r="A132" s="84" t="s">
        <v>478</v>
      </c>
      <c r="B132" s="96" t="s">
        <v>312</v>
      </c>
      <c r="C132" s="97" t="s">
        <v>479</v>
      </c>
      <c r="D132" s="98">
        <v>330472.53999999998</v>
      </c>
      <c r="E132" s="98">
        <v>330472.53999999998</v>
      </c>
      <c r="F132" s="95">
        <f t="shared" si="1"/>
        <v>100</v>
      </c>
    </row>
    <row r="133" spans="1:6" ht="23.25" x14ac:dyDescent="0.25">
      <c r="A133" s="84" t="s">
        <v>345</v>
      </c>
      <c r="B133" s="96" t="s">
        <v>312</v>
      </c>
      <c r="C133" s="97" t="s">
        <v>480</v>
      </c>
      <c r="D133" s="98">
        <v>330472.53999999998</v>
      </c>
      <c r="E133" s="98">
        <v>330472.53999999998</v>
      </c>
      <c r="F133" s="95">
        <f t="shared" si="1"/>
        <v>100</v>
      </c>
    </row>
    <row r="134" spans="1:6" ht="23.25" x14ac:dyDescent="0.25">
      <c r="A134" s="84" t="s">
        <v>347</v>
      </c>
      <c r="B134" s="96" t="s">
        <v>312</v>
      </c>
      <c r="C134" s="97" t="s">
        <v>481</v>
      </c>
      <c r="D134" s="98">
        <v>330472.53999999998</v>
      </c>
      <c r="E134" s="98">
        <v>330472.53999999998</v>
      </c>
      <c r="F134" s="95">
        <f t="shared" si="1"/>
        <v>100</v>
      </c>
    </row>
    <row r="135" spans="1:6" ht="23.25" x14ac:dyDescent="0.25">
      <c r="A135" s="84" t="s">
        <v>468</v>
      </c>
      <c r="B135" s="96" t="s">
        <v>312</v>
      </c>
      <c r="C135" s="97" t="s">
        <v>482</v>
      </c>
      <c r="D135" s="98">
        <v>330472.53999999998</v>
      </c>
      <c r="E135" s="98">
        <v>330472.53999999998</v>
      </c>
      <c r="F135" s="95">
        <f t="shared" ref="F135:F198" si="2">E135/D135*100</f>
        <v>100</v>
      </c>
    </row>
    <row r="136" spans="1:6" x14ac:dyDescent="0.25">
      <c r="A136" s="84" t="s">
        <v>483</v>
      </c>
      <c r="B136" s="96" t="s">
        <v>312</v>
      </c>
      <c r="C136" s="97" t="s">
        <v>484</v>
      </c>
      <c r="D136" s="98">
        <v>159647985.56999999</v>
      </c>
      <c r="E136" s="98">
        <v>82097790.219999999</v>
      </c>
      <c r="F136" s="95">
        <f t="shared" si="2"/>
        <v>51.42425689048423</v>
      </c>
    </row>
    <row r="137" spans="1:6" ht="23.25" x14ac:dyDescent="0.25">
      <c r="A137" s="84" t="s">
        <v>345</v>
      </c>
      <c r="B137" s="96" t="s">
        <v>312</v>
      </c>
      <c r="C137" s="97" t="s">
        <v>485</v>
      </c>
      <c r="D137" s="98">
        <v>16415831.4</v>
      </c>
      <c r="E137" s="98">
        <v>11995946.32</v>
      </c>
      <c r="F137" s="95">
        <f t="shared" si="2"/>
        <v>73.075472254180198</v>
      </c>
    </row>
    <row r="138" spans="1:6" ht="23.25" x14ac:dyDescent="0.25">
      <c r="A138" s="84" t="s">
        <v>347</v>
      </c>
      <c r="B138" s="96" t="s">
        <v>312</v>
      </c>
      <c r="C138" s="97" t="s">
        <v>486</v>
      </c>
      <c r="D138" s="98">
        <v>16415831.4</v>
      </c>
      <c r="E138" s="98">
        <v>11995946.32</v>
      </c>
      <c r="F138" s="95">
        <f t="shared" si="2"/>
        <v>73.075472254180198</v>
      </c>
    </row>
    <row r="139" spans="1:6" ht="23.25" x14ac:dyDescent="0.25">
      <c r="A139" s="84" t="s">
        <v>468</v>
      </c>
      <c r="B139" s="96" t="s">
        <v>312</v>
      </c>
      <c r="C139" s="97" t="s">
        <v>487</v>
      </c>
      <c r="D139" s="98">
        <v>15776112</v>
      </c>
      <c r="E139" s="98">
        <v>11356226.92</v>
      </c>
      <c r="F139" s="95">
        <f t="shared" si="2"/>
        <v>71.98368596774668</v>
      </c>
    </row>
    <row r="140" spans="1:6" x14ac:dyDescent="0.25">
      <c r="A140" s="84" t="s">
        <v>351</v>
      </c>
      <c r="B140" s="96" t="s">
        <v>312</v>
      </c>
      <c r="C140" s="97" t="s">
        <v>488</v>
      </c>
      <c r="D140" s="98">
        <v>639719.4</v>
      </c>
      <c r="E140" s="98">
        <v>639719.4</v>
      </c>
      <c r="F140" s="95">
        <f t="shared" si="2"/>
        <v>100</v>
      </c>
    </row>
    <row r="141" spans="1:6" ht="23.25" x14ac:dyDescent="0.25">
      <c r="A141" s="84" t="s">
        <v>489</v>
      </c>
      <c r="B141" s="96" t="s">
        <v>312</v>
      </c>
      <c r="C141" s="97" t="s">
        <v>490</v>
      </c>
      <c r="D141" s="98">
        <v>134396306.90000001</v>
      </c>
      <c r="E141" s="98">
        <v>70101843.900000006</v>
      </c>
      <c r="F141" s="95">
        <f t="shared" si="2"/>
        <v>52.16054333409663</v>
      </c>
    </row>
    <row r="142" spans="1:6" x14ac:dyDescent="0.25">
      <c r="A142" s="84" t="s">
        <v>491</v>
      </c>
      <c r="B142" s="96" t="s">
        <v>312</v>
      </c>
      <c r="C142" s="97" t="s">
        <v>492</v>
      </c>
      <c r="D142" s="98">
        <v>134396306.90000001</v>
      </c>
      <c r="E142" s="98">
        <v>70101843.900000006</v>
      </c>
      <c r="F142" s="95">
        <f t="shared" si="2"/>
        <v>52.16054333409663</v>
      </c>
    </row>
    <row r="143" spans="1:6" ht="23.25" x14ac:dyDescent="0.25">
      <c r="A143" s="84" t="s">
        <v>493</v>
      </c>
      <c r="B143" s="96" t="s">
        <v>312</v>
      </c>
      <c r="C143" s="97" t="s">
        <v>494</v>
      </c>
      <c r="D143" s="98">
        <v>134396306.90000001</v>
      </c>
      <c r="E143" s="98">
        <v>70101843.900000006</v>
      </c>
      <c r="F143" s="95">
        <f t="shared" si="2"/>
        <v>52.16054333409663</v>
      </c>
    </row>
    <row r="144" spans="1:6" ht="23.25" x14ac:dyDescent="0.25">
      <c r="A144" s="84" t="s">
        <v>495</v>
      </c>
      <c r="B144" s="96" t="s">
        <v>312</v>
      </c>
      <c r="C144" s="97" t="s">
        <v>496</v>
      </c>
      <c r="D144" s="98">
        <v>8835847.2699999996</v>
      </c>
      <c r="E144" s="98" t="s">
        <v>33</v>
      </c>
      <c r="F144" s="95"/>
    </row>
    <row r="145" spans="1:6" ht="45.75" x14ac:dyDescent="0.25">
      <c r="A145" s="84" t="s">
        <v>497</v>
      </c>
      <c r="B145" s="96" t="s">
        <v>312</v>
      </c>
      <c r="C145" s="97" t="s">
        <v>498</v>
      </c>
      <c r="D145" s="98">
        <v>8835847.2699999996</v>
      </c>
      <c r="E145" s="98" t="s">
        <v>33</v>
      </c>
      <c r="F145" s="95"/>
    </row>
    <row r="146" spans="1:6" x14ac:dyDescent="0.25">
      <c r="A146" s="84" t="s">
        <v>499</v>
      </c>
      <c r="B146" s="96" t="s">
        <v>312</v>
      </c>
      <c r="C146" s="97" t="s">
        <v>500</v>
      </c>
      <c r="D146" s="98">
        <v>8835847.2699999996</v>
      </c>
      <c r="E146" s="98" t="s">
        <v>33</v>
      </c>
      <c r="F146" s="95"/>
    </row>
    <row r="147" spans="1:6" x14ac:dyDescent="0.25">
      <c r="A147" s="84" t="s">
        <v>501</v>
      </c>
      <c r="B147" s="96" t="s">
        <v>312</v>
      </c>
      <c r="C147" s="97" t="s">
        <v>502</v>
      </c>
      <c r="D147" s="98">
        <v>40650857.219999999</v>
      </c>
      <c r="E147" s="98">
        <v>37391867.490000002</v>
      </c>
      <c r="F147" s="95">
        <f t="shared" si="2"/>
        <v>91.982974153871993</v>
      </c>
    </row>
    <row r="148" spans="1:6" ht="23.25" x14ac:dyDescent="0.25">
      <c r="A148" s="84" t="s">
        <v>345</v>
      </c>
      <c r="B148" s="96" t="s">
        <v>312</v>
      </c>
      <c r="C148" s="97" t="s">
        <v>503</v>
      </c>
      <c r="D148" s="98">
        <v>27649031.879999999</v>
      </c>
      <c r="E148" s="98">
        <v>24436333.870000001</v>
      </c>
      <c r="F148" s="95">
        <f t="shared" si="2"/>
        <v>88.380432183146667</v>
      </c>
    </row>
    <row r="149" spans="1:6" ht="23.25" x14ac:dyDescent="0.25">
      <c r="A149" s="84" t="s">
        <v>347</v>
      </c>
      <c r="B149" s="96" t="s">
        <v>312</v>
      </c>
      <c r="C149" s="97" t="s">
        <v>504</v>
      </c>
      <c r="D149" s="98">
        <v>27649031.879999999</v>
      </c>
      <c r="E149" s="98">
        <v>24436333.870000001</v>
      </c>
      <c r="F149" s="95">
        <f t="shared" si="2"/>
        <v>88.380432183146667</v>
      </c>
    </row>
    <row r="150" spans="1:6" x14ac:dyDescent="0.25">
      <c r="A150" s="84" t="s">
        <v>351</v>
      </c>
      <c r="B150" s="96" t="s">
        <v>312</v>
      </c>
      <c r="C150" s="97" t="s">
        <v>505</v>
      </c>
      <c r="D150" s="98">
        <v>27649031.879999999</v>
      </c>
      <c r="E150" s="98">
        <v>24436333.870000001</v>
      </c>
      <c r="F150" s="95">
        <f t="shared" si="2"/>
        <v>88.380432183146667</v>
      </c>
    </row>
    <row r="151" spans="1:6" x14ac:dyDescent="0.25">
      <c r="A151" s="84" t="s">
        <v>331</v>
      </c>
      <c r="B151" s="96" t="s">
        <v>312</v>
      </c>
      <c r="C151" s="97" t="s">
        <v>506</v>
      </c>
      <c r="D151" s="98">
        <v>13001825.34</v>
      </c>
      <c r="E151" s="98">
        <v>12955533.619999999</v>
      </c>
      <c r="F151" s="95">
        <f t="shared" si="2"/>
        <v>99.643959838026859</v>
      </c>
    </row>
    <row r="152" spans="1:6" ht="34.5" x14ac:dyDescent="0.25">
      <c r="A152" s="84" t="s">
        <v>507</v>
      </c>
      <c r="B152" s="96" t="s">
        <v>312</v>
      </c>
      <c r="C152" s="97" t="s">
        <v>508</v>
      </c>
      <c r="D152" s="98">
        <v>13001825.34</v>
      </c>
      <c r="E152" s="98">
        <v>12955533.619999999</v>
      </c>
      <c r="F152" s="95">
        <f t="shared" si="2"/>
        <v>99.643959838026859</v>
      </c>
    </row>
    <row r="153" spans="1:6" ht="45.75" x14ac:dyDescent="0.25">
      <c r="A153" s="84" t="s">
        <v>509</v>
      </c>
      <c r="B153" s="96" t="s">
        <v>312</v>
      </c>
      <c r="C153" s="97" t="s">
        <v>510</v>
      </c>
      <c r="D153" s="98">
        <v>13001825.34</v>
      </c>
      <c r="E153" s="98">
        <v>12955533.619999999</v>
      </c>
      <c r="F153" s="95">
        <f t="shared" si="2"/>
        <v>99.643959838026859</v>
      </c>
    </row>
    <row r="154" spans="1:6" x14ac:dyDescent="0.25">
      <c r="A154" s="84" t="s">
        <v>511</v>
      </c>
      <c r="B154" s="96" t="s">
        <v>312</v>
      </c>
      <c r="C154" s="97" t="s">
        <v>512</v>
      </c>
      <c r="D154" s="98">
        <v>18805144.25</v>
      </c>
      <c r="E154" s="98">
        <v>17741287.530000001</v>
      </c>
      <c r="F154" s="95">
        <f t="shared" si="2"/>
        <v>94.342735658621706</v>
      </c>
    </row>
    <row r="155" spans="1:6" ht="45.75" x14ac:dyDescent="0.25">
      <c r="A155" s="84" t="s">
        <v>317</v>
      </c>
      <c r="B155" s="96" t="s">
        <v>312</v>
      </c>
      <c r="C155" s="97" t="s">
        <v>513</v>
      </c>
      <c r="D155" s="98">
        <v>12688619.66</v>
      </c>
      <c r="E155" s="98">
        <v>12050044.67</v>
      </c>
      <c r="F155" s="95">
        <f t="shared" si="2"/>
        <v>94.967340758009598</v>
      </c>
    </row>
    <row r="156" spans="1:6" x14ac:dyDescent="0.25">
      <c r="A156" s="84" t="s">
        <v>392</v>
      </c>
      <c r="B156" s="96" t="s">
        <v>312</v>
      </c>
      <c r="C156" s="97" t="s">
        <v>514</v>
      </c>
      <c r="D156" s="98">
        <v>7130057</v>
      </c>
      <c r="E156" s="98">
        <v>6495946.1200000001</v>
      </c>
      <c r="F156" s="95">
        <f t="shared" si="2"/>
        <v>91.106510368710929</v>
      </c>
    </row>
    <row r="157" spans="1:6" x14ac:dyDescent="0.25">
      <c r="A157" s="84" t="s">
        <v>394</v>
      </c>
      <c r="B157" s="96" t="s">
        <v>312</v>
      </c>
      <c r="C157" s="97" t="s">
        <v>515</v>
      </c>
      <c r="D157" s="98">
        <v>5462788</v>
      </c>
      <c r="E157" s="98">
        <v>5009976.62</v>
      </c>
      <c r="F157" s="95">
        <f t="shared" si="2"/>
        <v>91.710983841950295</v>
      </c>
    </row>
    <row r="158" spans="1:6" ht="34.5" x14ac:dyDescent="0.25">
      <c r="A158" s="84" t="s">
        <v>396</v>
      </c>
      <c r="B158" s="96" t="s">
        <v>312</v>
      </c>
      <c r="C158" s="97" t="s">
        <v>516</v>
      </c>
      <c r="D158" s="98">
        <v>1667269</v>
      </c>
      <c r="E158" s="98">
        <v>1485969.5</v>
      </c>
      <c r="F158" s="95">
        <f t="shared" si="2"/>
        <v>89.125959878100062</v>
      </c>
    </row>
    <row r="159" spans="1:6" ht="23.25" x14ac:dyDescent="0.25">
      <c r="A159" s="84" t="s">
        <v>319</v>
      </c>
      <c r="B159" s="96" t="s">
        <v>312</v>
      </c>
      <c r="C159" s="97" t="s">
        <v>517</v>
      </c>
      <c r="D159" s="98">
        <v>5558562.6600000001</v>
      </c>
      <c r="E159" s="98">
        <v>5554098.5499999998</v>
      </c>
      <c r="F159" s="95">
        <f t="shared" si="2"/>
        <v>99.919689490376271</v>
      </c>
    </row>
    <row r="160" spans="1:6" x14ac:dyDescent="0.25">
      <c r="A160" s="84" t="s">
        <v>321</v>
      </c>
      <c r="B160" s="96" t="s">
        <v>312</v>
      </c>
      <c r="C160" s="97" t="s">
        <v>518</v>
      </c>
      <c r="D160" s="98">
        <v>4147091.76</v>
      </c>
      <c r="E160" s="98">
        <v>4144341.54</v>
      </c>
      <c r="F160" s="95">
        <f t="shared" si="2"/>
        <v>99.933683164994648</v>
      </c>
    </row>
    <row r="161" spans="1:6" ht="23.25" x14ac:dyDescent="0.25">
      <c r="A161" s="84" t="s">
        <v>342</v>
      </c>
      <c r="B161" s="96" t="s">
        <v>312</v>
      </c>
      <c r="C161" s="97" t="s">
        <v>519</v>
      </c>
      <c r="D161" s="98">
        <v>49533.9</v>
      </c>
      <c r="E161" s="98">
        <v>49533.9</v>
      </c>
      <c r="F161" s="95">
        <f t="shared" si="2"/>
        <v>100</v>
      </c>
    </row>
    <row r="162" spans="1:6" ht="34.5" x14ac:dyDescent="0.25">
      <c r="A162" s="84" t="s">
        <v>323</v>
      </c>
      <c r="B162" s="96" t="s">
        <v>312</v>
      </c>
      <c r="C162" s="97" t="s">
        <v>520</v>
      </c>
      <c r="D162" s="98">
        <v>1361937</v>
      </c>
      <c r="E162" s="98">
        <v>1360223.11</v>
      </c>
      <c r="F162" s="95">
        <f t="shared" si="2"/>
        <v>99.874157908919443</v>
      </c>
    </row>
    <row r="163" spans="1:6" ht="23.25" x14ac:dyDescent="0.25">
      <c r="A163" s="84" t="s">
        <v>345</v>
      </c>
      <c r="B163" s="96" t="s">
        <v>312</v>
      </c>
      <c r="C163" s="97" t="s">
        <v>521</v>
      </c>
      <c r="D163" s="98">
        <v>1227931.5900000001</v>
      </c>
      <c r="E163" s="98">
        <v>859149.86</v>
      </c>
      <c r="F163" s="95">
        <f t="shared" si="2"/>
        <v>69.967241416111776</v>
      </c>
    </row>
    <row r="164" spans="1:6" ht="23.25" x14ac:dyDescent="0.25">
      <c r="A164" s="84" t="s">
        <v>347</v>
      </c>
      <c r="B164" s="96" t="s">
        <v>312</v>
      </c>
      <c r="C164" s="97" t="s">
        <v>522</v>
      </c>
      <c r="D164" s="98">
        <v>1227931.5900000001</v>
      </c>
      <c r="E164" s="98">
        <v>859149.86</v>
      </c>
      <c r="F164" s="95">
        <f t="shared" si="2"/>
        <v>69.967241416111776</v>
      </c>
    </row>
    <row r="165" spans="1:6" ht="23.25" x14ac:dyDescent="0.25">
      <c r="A165" s="84" t="s">
        <v>349</v>
      </c>
      <c r="B165" s="96" t="s">
        <v>312</v>
      </c>
      <c r="C165" s="97" t="s">
        <v>523</v>
      </c>
      <c r="D165" s="98">
        <v>112999</v>
      </c>
      <c r="E165" s="98">
        <v>80000</v>
      </c>
      <c r="F165" s="95">
        <f t="shared" si="2"/>
        <v>70.7970866998823</v>
      </c>
    </row>
    <row r="166" spans="1:6" x14ac:dyDescent="0.25">
      <c r="A166" s="84" t="s">
        <v>351</v>
      </c>
      <c r="B166" s="96" t="s">
        <v>312</v>
      </c>
      <c r="C166" s="97" t="s">
        <v>524</v>
      </c>
      <c r="D166" s="98">
        <v>1114932.5900000001</v>
      </c>
      <c r="E166" s="98">
        <v>779149.86</v>
      </c>
      <c r="F166" s="95">
        <f t="shared" si="2"/>
        <v>69.883136163415941</v>
      </c>
    </row>
    <row r="167" spans="1:6" x14ac:dyDescent="0.25">
      <c r="A167" s="84" t="s">
        <v>331</v>
      </c>
      <c r="B167" s="96" t="s">
        <v>312</v>
      </c>
      <c r="C167" s="97" t="s">
        <v>525</v>
      </c>
      <c r="D167" s="98">
        <v>4888593</v>
      </c>
      <c r="E167" s="98">
        <v>4832093</v>
      </c>
      <c r="F167" s="95">
        <f t="shared" si="2"/>
        <v>98.844248232569171</v>
      </c>
    </row>
    <row r="168" spans="1:6" x14ac:dyDescent="0.25">
      <c r="A168" s="84" t="s">
        <v>333</v>
      </c>
      <c r="B168" s="96" t="s">
        <v>312</v>
      </c>
      <c r="C168" s="97" t="s">
        <v>526</v>
      </c>
      <c r="D168" s="98">
        <v>4888593</v>
      </c>
      <c r="E168" s="98">
        <v>4832093</v>
      </c>
      <c r="F168" s="95">
        <f t="shared" si="2"/>
        <v>98.844248232569171</v>
      </c>
    </row>
    <row r="169" spans="1:6" x14ac:dyDescent="0.25">
      <c r="A169" s="84" t="s">
        <v>355</v>
      </c>
      <c r="B169" s="96" t="s">
        <v>312</v>
      </c>
      <c r="C169" s="97" t="s">
        <v>527</v>
      </c>
      <c r="D169" s="98">
        <v>4777655</v>
      </c>
      <c r="E169" s="98">
        <v>4777655</v>
      </c>
      <c r="F169" s="95">
        <f t="shared" si="2"/>
        <v>100</v>
      </c>
    </row>
    <row r="170" spans="1:6" x14ac:dyDescent="0.25">
      <c r="A170" s="84" t="s">
        <v>335</v>
      </c>
      <c r="B170" s="96" t="s">
        <v>312</v>
      </c>
      <c r="C170" s="97" t="s">
        <v>528</v>
      </c>
      <c r="D170" s="98">
        <v>110938</v>
      </c>
      <c r="E170" s="98">
        <v>54438</v>
      </c>
      <c r="F170" s="95">
        <f t="shared" si="2"/>
        <v>49.070652075934305</v>
      </c>
    </row>
    <row r="171" spans="1:6" x14ac:dyDescent="0.25">
      <c r="A171" s="84" t="s">
        <v>529</v>
      </c>
      <c r="B171" s="96" t="s">
        <v>312</v>
      </c>
      <c r="C171" s="97" t="s">
        <v>530</v>
      </c>
      <c r="D171" s="98">
        <v>2178768.08</v>
      </c>
      <c r="E171" s="98">
        <v>50000</v>
      </c>
      <c r="F171" s="95">
        <f t="shared" si="2"/>
        <v>2.2948748175161442</v>
      </c>
    </row>
    <row r="172" spans="1:6" x14ac:dyDescent="0.25">
      <c r="A172" s="84" t="s">
        <v>531</v>
      </c>
      <c r="B172" s="96" t="s">
        <v>312</v>
      </c>
      <c r="C172" s="97" t="s">
        <v>532</v>
      </c>
      <c r="D172" s="98">
        <v>2178768.08</v>
      </c>
      <c r="E172" s="98">
        <v>50000</v>
      </c>
      <c r="F172" s="95">
        <f t="shared" si="2"/>
        <v>2.2948748175161442</v>
      </c>
    </row>
    <row r="173" spans="1:6" ht="23.25" x14ac:dyDescent="0.25">
      <c r="A173" s="84" t="s">
        <v>345</v>
      </c>
      <c r="B173" s="96" t="s">
        <v>312</v>
      </c>
      <c r="C173" s="97" t="s">
        <v>533</v>
      </c>
      <c r="D173" s="98">
        <v>2178768.08</v>
      </c>
      <c r="E173" s="98">
        <v>50000</v>
      </c>
      <c r="F173" s="95">
        <f t="shared" si="2"/>
        <v>2.2948748175161442</v>
      </c>
    </row>
    <row r="174" spans="1:6" ht="23.25" x14ac:dyDescent="0.25">
      <c r="A174" s="84" t="s">
        <v>347</v>
      </c>
      <c r="B174" s="96" t="s">
        <v>312</v>
      </c>
      <c r="C174" s="97" t="s">
        <v>534</v>
      </c>
      <c r="D174" s="98">
        <v>2178768.08</v>
      </c>
      <c r="E174" s="98">
        <v>50000</v>
      </c>
      <c r="F174" s="95">
        <f t="shared" si="2"/>
        <v>2.2948748175161442</v>
      </c>
    </row>
    <row r="175" spans="1:6" x14ac:dyDescent="0.25">
      <c r="A175" s="84" t="s">
        <v>351</v>
      </c>
      <c r="B175" s="96" t="s">
        <v>312</v>
      </c>
      <c r="C175" s="97" t="s">
        <v>535</v>
      </c>
      <c r="D175" s="98">
        <v>2178768.08</v>
      </c>
      <c r="E175" s="98">
        <v>50000</v>
      </c>
      <c r="F175" s="95">
        <f t="shared" si="2"/>
        <v>2.2948748175161442</v>
      </c>
    </row>
    <row r="176" spans="1:6" x14ac:dyDescent="0.25">
      <c r="A176" s="84" t="s">
        <v>536</v>
      </c>
      <c r="B176" s="96" t="s">
        <v>312</v>
      </c>
      <c r="C176" s="97" t="s">
        <v>537</v>
      </c>
      <c r="D176" s="98">
        <v>478997708.89999998</v>
      </c>
      <c r="E176" s="98">
        <v>392627349.19999999</v>
      </c>
      <c r="F176" s="95">
        <f t="shared" si="2"/>
        <v>81.968523419799595</v>
      </c>
    </row>
    <row r="177" spans="1:6" x14ac:dyDescent="0.25">
      <c r="A177" s="84" t="s">
        <v>538</v>
      </c>
      <c r="B177" s="96" t="s">
        <v>312</v>
      </c>
      <c r="C177" s="97" t="s">
        <v>539</v>
      </c>
      <c r="D177" s="98">
        <v>101892670.66</v>
      </c>
      <c r="E177" s="98">
        <v>70007791.230000004</v>
      </c>
      <c r="F177" s="95">
        <f t="shared" si="2"/>
        <v>68.707386681035302</v>
      </c>
    </row>
    <row r="178" spans="1:6" ht="45.75" x14ac:dyDescent="0.25">
      <c r="A178" s="84" t="s">
        <v>317</v>
      </c>
      <c r="B178" s="96" t="s">
        <v>312</v>
      </c>
      <c r="C178" s="97" t="s">
        <v>540</v>
      </c>
      <c r="D178" s="98">
        <v>67354486.230000004</v>
      </c>
      <c r="E178" s="98">
        <v>53293438.670000002</v>
      </c>
      <c r="F178" s="95">
        <f t="shared" si="2"/>
        <v>79.123814393023835</v>
      </c>
    </row>
    <row r="179" spans="1:6" x14ac:dyDescent="0.25">
      <c r="A179" s="84" t="s">
        <v>392</v>
      </c>
      <c r="B179" s="96" t="s">
        <v>312</v>
      </c>
      <c r="C179" s="97" t="s">
        <v>541</v>
      </c>
      <c r="D179" s="98">
        <v>67354486.230000004</v>
      </c>
      <c r="E179" s="98">
        <v>53293438.670000002</v>
      </c>
      <c r="F179" s="95">
        <f t="shared" si="2"/>
        <v>79.123814393023835</v>
      </c>
    </row>
    <row r="180" spans="1:6" x14ac:dyDescent="0.25">
      <c r="A180" s="84" t="s">
        <v>394</v>
      </c>
      <c r="B180" s="96" t="s">
        <v>312</v>
      </c>
      <c r="C180" s="97" t="s">
        <v>542</v>
      </c>
      <c r="D180" s="98">
        <v>51286827.240000002</v>
      </c>
      <c r="E180" s="98">
        <v>41089831.030000001</v>
      </c>
      <c r="F180" s="95">
        <f t="shared" si="2"/>
        <v>80.117709051717114</v>
      </c>
    </row>
    <row r="181" spans="1:6" ht="34.5" x14ac:dyDescent="0.25">
      <c r="A181" s="84" t="s">
        <v>396</v>
      </c>
      <c r="B181" s="96" t="s">
        <v>312</v>
      </c>
      <c r="C181" s="97" t="s">
        <v>543</v>
      </c>
      <c r="D181" s="98">
        <v>16067658.99</v>
      </c>
      <c r="E181" s="98">
        <v>12203607.640000001</v>
      </c>
      <c r="F181" s="95">
        <f t="shared" si="2"/>
        <v>75.95137317511616</v>
      </c>
    </row>
    <row r="182" spans="1:6" ht="23.25" x14ac:dyDescent="0.25">
      <c r="A182" s="84" t="s">
        <v>345</v>
      </c>
      <c r="B182" s="96" t="s">
        <v>312</v>
      </c>
      <c r="C182" s="97" t="s">
        <v>544</v>
      </c>
      <c r="D182" s="98">
        <v>28706280.32</v>
      </c>
      <c r="E182" s="98">
        <v>10882448.449999999</v>
      </c>
      <c r="F182" s="95">
        <f t="shared" si="2"/>
        <v>37.90964321635942</v>
      </c>
    </row>
    <row r="183" spans="1:6" ht="23.25" x14ac:dyDescent="0.25">
      <c r="A183" s="84" t="s">
        <v>347</v>
      </c>
      <c r="B183" s="96" t="s">
        <v>312</v>
      </c>
      <c r="C183" s="97" t="s">
        <v>545</v>
      </c>
      <c r="D183" s="98">
        <v>28706280.32</v>
      </c>
      <c r="E183" s="98">
        <v>10882448.449999999</v>
      </c>
      <c r="F183" s="95">
        <f t="shared" si="2"/>
        <v>37.90964321635942</v>
      </c>
    </row>
    <row r="184" spans="1:6" ht="23.25" x14ac:dyDescent="0.25">
      <c r="A184" s="84" t="s">
        <v>349</v>
      </c>
      <c r="B184" s="96" t="s">
        <v>312</v>
      </c>
      <c r="C184" s="97" t="s">
        <v>546</v>
      </c>
      <c r="D184" s="98">
        <v>83541.259999999995</v>
      </c>
      <c r="E184" s="98">
        <v>68156.03</v>
      </c>
      <c r="F184" s="95">
        <f t="shared" si="2"/>
        <v>81.583674940981268</v>
      </c>
    </row>
    <row r="185" spans="1:6" x14ac:dyDescent="0.25">
      <c r="A185" s="84" t="s">
        <v>351</v>
      </c>
      <c r="B185" s="96" t="s">
        <v>312</v>
      </c>
      <c r="C185" s="97" t="s">
        <v>547</v>
      </c>
      <c r="D185" s="98">
        <v>28622739.059999999</v>
      </c>
      <c r="E185" s="98">
        <v>10814292.42</v>
      </c>
      <c r="F185" s="95">
        <f t="shared" si="2"/>
        <v>37.782171710857924</v>
      </c>
    </row>
    <row r="186" spans="1:6" ht="23.25" x14ac:dyDescent="0.25">
      <c r="A186" s="84" t="s">
        <v>495</v>
      </c>
      <c r="B186" s="96" t="s">
        <v>312</v>
      </c>
      <c r="C186" s="97" t="s">
        <v>548</v>
      </c>
      <c r="D186" s="98">
        <v>5179540.71</v>
      </c>
      <c r="E186" s="98">
        <v>5179540.71</v>
      </c>
      <c r="F186" s="95">
        <f t="shared" si="2"/>
        <v>100</v>
      </c>
    </row>
    <row r="187" spans="1:6" x14ac:dyDescent="0.25">
      <c r="A187" s="84" t="s">
        <v>549</v>
      </c>
      <c r="B187" s="96" t="s">
        <v>312</v>
      </c>
      <c r="C187" s="97" t="s">
        <v>550</v>
      </c>
      <c r="D187" s="98">
        <v>5179540.71</v>
      </c>
      <c r="E187" s="98">
        <v>5179540.71</v>
      </c>
      <c r="F187" s="95">
        <f t="shared" si="2"/>
        <v>100</v>
      </c>
    </row>
    <row r="188" spans="1:6" ht="45.75" x14ac:dyDescent="0.25">
      <c r="A188" s="84" t="s">
        <v>551</v>
      </c>
      <c r="B188" s="96" t="s">
        <v>312</v>
      </c>
      <c r="C188" s="97" t="s">
        <v>552</v>
      </c>
      <c r="D188" s="98">
        <v>5179540.71</v>
      </c>
      <c r="E188" s="98">
        <v>5179540.71</v>
      </c>
      <c r="F188" s="95">
        <f t="shared" si="2"/>
        <v>100</v>
      </c>
    </row>
    <row r="189" spans="1:6" x14ac:dyDescent="0.25">
      <c r="A189" s="84" t="s">
        <v>331</v>
      </c>
      <c r="B189" s="96" t="s">
        <v>312</v>
      </c>
      <c r="C189" s="97" t="s">
        <v>553</v>
      </c>
      <c r="D189" s="98">
        <v>652363.4</v>
      </c>
      <c r="E189" s="98">
        <v>652363.4</v>
      </c>
      <c r="F189" s="95">
        <f t="shared" si="2"/>
        <v>100</v>
      </c>
    </row>
    <row r="190" spans="1:6" x14ac:dyDescent="0.25">
      <c r="A190" s="84" t="s">
        <v>333</v>
      </c>
      <c r="B190" s="96" t="s">
        <v>312</v>
      </c>
      <c r="C190" s="97" t="s">
        <v>554</v>
      </c>
      <c r="D190" s="98">
        <v>652363.4</v>
      </c>
      <c r="E190" s="98">
        <v>652363.4</v>
      </c>
      <c r="F190" s="95">
        <f t="shared" si="2"/>
        <v>100</v>
      </c>
    </row>
    <row r="191" spans="1:6" x14ac:dyDescent="0.25">
      <c r="A191" s="84" t="s">
        <v>355</v>
      </c>
      <c r="B191" s="96" t="s">
        <v>312</v>
      </c>
      <c r="C191" s="97" t="s">
        <v>555</v>
      </c>
      <c r="D191" s="98">
        <v>652307</v>
      </c>
      <c r="E191" s="98">
        <v>652307</v>
      </c>
      <c r="F191" s="95">
        <f t="shared" si="2"/>
        <v>100</v>
      </c>
    </row>
    <row r="192" spans="1:6" x14ac:dyDescent="0.25">
      <c r="A192" s="84" t="s">
        <v>335</v>
      </c>
      <c r="B192" s="96" t="s">
        <v>312</v>
      </c>
      <c r="C192" s="97" t="s">
        <v>556</v>
      </c>
      <c r="D192" s="98">
        <v>56.4</v>
      </c>
      <c r="E192" s="98">
        <v>56.4</v>
      </c>
      <c r="F192" s="95">
        <f t="shared" si="2"/>
        <v>100</v>
      </c>
    </row>
    <row r="193" spans="1:6" x14ac:dyDescent="0.25">
      <c r="A193" s="84" t="s">
        <v>557</v>
      </c>
      <c r="B193" s="96" t="s">
        <v>312</v>
      </c>
      <c r="C193" s="97" t="s">
        <v>558</v>
      </c>
      <c r="D193" s="98">
        <v>319076273.75999999</v>
      </c>
      <c r="E193" s="98">
        <v>269547651.45999998</v>
      </c>
      <c r="F193" s="95">
        <f t="shared" si="2"/>
        <v>84.477497585027578</v>
      </c>
    </row>
    <row r="194" spans="1:6" ht="45.75" x14ac:dyDescent="0.25">
      <c r="A194" s="84" t="s">
        <v>317</v>
      </c>
      <c r="B194" s="96" t="s">
        <v>312</v>
      </c>
      <c r="C194" s="97" t="s">
        <v>559</v>
      </c>
      <c r="D194" s="98">
        <v>59970357.57</v>
      </c>
      <c r="E194" s="98">
        <v>50541291.909999996</v>
      </c>
      <c r="F194" s="95">
        <f t="shared" si="2"/>
        <v>84.277122828567457</v>
      </c>
    </row>
    <row r="195" spans="1:6" x14ac:dyDescent="0.25">
      <c r="A195" s="84" t="s">
        <v>392</v>
      </c>
      <c r="B195" s="96" t="s">
        <v>312</v>
      </c>
      <c r="C195" s="97" t="s">
        <v>560</v>
      </c>
      <c r="D195" s="98">
        <v>59970357.57</v>
      </c>
      <c r="E195" s="98">
        <v>50541291.909999996</v>
      </c>
      <c r="F195" s="95">
        <f t="shared" si="2"/>
        <v>84.277122828567457</v>
      </c>
    </row>
    <row r="196" spans="1:6" x14ac:dyDescent="0.25">
      <c r="A196" s="84" t="s">
        <v>394</v>
      </c>
      <c r="B196" s="96" t="s">
        <v>312</v>
      </c>
      <c r="C196" s="97" t="s">
        <v>561</v>
      </c>
      <c r="D196" s="98">
        <v>45834756.399999999</v>
      </c>
      <c r="E196" s="98">
        <v>39060304.609999999</v>
      </c>
      <c r="F196" s="95">
        <f t="shared" si="2"/>
        <v>85.219836817982966</v>
      </c>
    </row>
    <row r="197" spans="1:6" ht="34.5" x14ac:dyDescent="0.25">
      <c r="A197" s="84" t="s">
        <v>396</v>
      </c>
      <c r="B197" s="96" t="s">
        <v>312</v>
      </c>
      <c r="C197" s="97" t="s">
        <v>562</v>
      </c>
      <c r="D197" s="98">
        <v>14135601.17</v>
      </c>
      <c r="E197" s="98">
        <v>11480987.300000001</v>
      </c>
      <c r="F197" s="95">
        <f t="shared" si="2"/>
        <v>81.22036807579228</v>
      </c>
    </row>
    <row r="198" spans="1:6" ht="23.25" x14ac:dyDescent="0.25">
      <c r="A198" s="84" t="s">
        <v>345</v>
      </c>
      <c r="B198" s="96" t="s">
        <v>312</v>
      </c>
      <c r="C198" s="97" t="s">
        <v>563</v>
      </c>
      <c r="D198" s="98">
        <v>33290118.809999999</v>
      </c>
      <c r="E198" s="98">
        <v>27212928.120000001</v>
      </c>
      <c r="F198" s="95">
        <f t="shared" si="2"/>
        <v>81.744761186690411</v>
      </c>
    </row>
    <row r="199" spans="1:6" ht="23.25" x14ac:dyDescent="0.25">
      <c r="A199" s="84" t="s">
        <v>347</v>
      </c>
      <c r="B199" s="96" t="s">
        <v>312</v>
      </c>
      <c r="C199" s="97" t="s">
        <v>564</v>
      </c>
      <c r="D199" s="98">
        <v>33290118.809999999</v>
      </c>
      <c r="E199" s="98">
        <v>27212928.120000001</v>
      </c>
      <c r="F199" s="95">
        <f t="shared" ref="F199:F262" si="3">E199/D199*100</f>
        <v>81.744761186690411</v>
      </c>
    </row>
    <row r="200" spans="1:6" ht="23.25" x14ac:dyDescent="0.25">
      <c r="A200" s="84" t="s">
        <v>349</v>
      </c>
      <c r="B200" s="96" t="s">
        <v>312</v>
      </c>
      <c r="C200" s="97" t="s">
        <v>565</v>
      </c>
      <c r="D200" s="98">
        <v>221913.89</v>
      </c>
      <c r="E200" s="98">
        <v>165322.6</v>
      </c>
      <c r="F200" s="95">
        <f t="shared" si="3"/>
        <v>74.498536346688354</v>
      </c>
    </row>
    <row r="201" spans="1:6" ht="23.25" x14ac:dyDescent="0.25">
      <c r="A201" s="84" t="s">
        <v>468</v>
      </c>
      <c r="B201" s="96" t="s">
        <v>312</v>
      </c>
      <c r="C201" s="97" t="s">
        <v>566</v>
      </c>
      <c r="D201" s="98">
        <v>27222737</v>
      </c>
      <c r="E201" s="98">
        <v>22899729.93</v>
      </c>
      <c r="F201" s="95">
        <f t="shared" si="3"/>
        <v>84.119866161877837</v>
      </c>
    </row>
    <row r="202" spans="1:6" x14ac:dyDescent="0.25">
      <c r="A202" s="84" t="s">
        <v>351</v>
      </c>
      <c r="B202" s="96" t="s">
        <v>312</v>
      </c>
      <c r="C202" s="97" t="s">
        <v>567</v>
      </c>
      <c r="D202" s="98">
        <v>5845467.9199999999</v>
      </c>
      <c r="E202" s="98">
        <v>4147875.59</v>
      </c>
      <c r="F202" s="95">
        <f t="shared" si="3"/>
        <v>70.958829075226532</v>
      </c>
    </row>
    <row r="203" spans="1:6" ht="23.25" x14ac:dyDescent="0.25">
      <c r="A203" s="84" t="s">
        <v>489</v>
      </c>
      <c r="B203" s="96" t="s">
        <v>312</v>
      </c>
      <c r="C203" s="97" t="s">
        <v>568</v>
      </c>
      <c r="D203" s="98">
        <v>150071692.46000001</v>
      </c>
      <c r="E203" s="98">
        <v>127400229.83</v>
      </c>
      <c r="F203" s="95">
        <f t="shared" si="3"/>
        <v>84.892912008676888</v>
      </c>
    </row>
    <row r="204" spans="1:6" x14ac:dyDescent="0.25">
      <c r="A204" s="84" t="s">
        <v>491</v>
      </c>
      <c r="B204" s="96" t="s">
        <v>312</v>
      </c>
      <c r="C204" s="97" t="s">
        <v>569</v>
      </c>
      <c r="D204" s="98">
        <v>150071692.46000001</v>
      </c>
      <c r="E204" s="98">
        <v>127400229.83</v>
      </c>
      <c r="F204" s="95">
        <f t="shared" si="3"/>
        <v>84.892912008676888</v>
      </c>
    </row>
    <row r="205" spans="1:6" ht="23.25" x14ac:dyDescent="0.25">
      <c r="A205" s="84" t="s">
        <v>493</v>
      </c>
      <c r="B205" s="96" t="s">
        <v>312</v>
      </c>
      <c r="C205" s="97" t="s">
        <v>570</v>
      </c>
      <c r="D205" s="98">
        <v>150071692.46000001</v>
      </c>
      <c r="E205" s="98">
        <v>127400229.83</v>
      </c>
      <c r="F205" s="95">
        <f t="shared" si="3"/>
        <v>84.892912008676888</v>
      </c>
    </row>
    <row r="206" spans="1:6" ht="23.25" x14ac:dyDescent="0.25">
      <c r="A206" s="84" t="s">
        <v>495</v>
      </c>
      <c r="B206" s="96" t="s">
        <v>312</v>
      </c>
      <c r="C206" s="97" t="s">
        <v>571</v>
      </c>
      <c r="D206" s="98">
        <v>75054993.650000006</v>
      </c>
      <c r="E206" s="98">
        <v>63704090.329999998</v>
      </c>
      <c r="F206" s="95">
        <f t="shared" si="3"/>
        <v>84.876551488456485</v>
      </c>
    </row>
    <row r="207" spans="1:6" x14ac:dyDescent="0.25">
      <c r="A207" s="84" t="s">
        <v>549</v>
      </c>
      <c r="B207" s="96" t="s">
        <v>312</v>
      </c>
      <c r="C207" s="97" t="s">
        <v>572</v>
      </c>
      <c r="D207" s="98">
        <v>75054993.650000006</v>
      </c>
      <c r="E207" s="98">
        <v>63704090.329999998</v>
      </c>
      <c r="F207" s="95">
        <f t="shared" si="3"/>
        <v>84.876551488456485</v>
      </c>
    </row>
    <row r="208" spans="1:6" ht="45.75" x14ac:dyDescent="0.25">
      <c r="A208" s="84" t="s">
        <v>551</v>
      </c>
      <c r="B208" s="96" t="s">
        <v>312</v>
      </c>
      <c r="C208" s="97" t="s">
        <v>573</v>
      </c>
      <c r="D208" s="98">
        <v>74554673.269999996</v>
      </c>
      <c r="E208" s="98">
        <v>63343696.82</v>
      </c>
      <c r="F208" s="95">
        <f t="shared" si="3"/>
        <v>84.962744844445353</v>
      </c>
    </row>
    <row r="209" spans="1:6" x14ac:dyDescent="0.25">
      <c r="A209" s="84" t="s">
        <v>574</v>
      </c>
      <c r="B209" s="96" t="s">
        <v>312</v>
      </c>
      <c r="C209" s="97" t="s">
        <v>575</v>
      </c>
      <c r="D209" s="98">
        <v>500320.38</v>
      </c>
      <c r="E209" s="98">
        <v>360393.51</v>
      </c>
      <c r="F209" s="95">
        <f t="shared" si="3"/>
        <v>72.032546425552368</v>
      </c>
    </row>
    <row r="210" spans="1:6" x14ac:dyDescent="0.25">
      <c r="A210" s="84" t="s">
        <v>331</v>
      </c>
      <c r="B210" s="96" t="s">
        <v>312</v>
      </c>
      <c r="C210" s="97" t="s">
        <v>576</v>
      </c>
      <c r="D210" s="98">
        <v>689111.27</v>
      </c>
      <c r="E210" s="98">
        <v>689111.27</v>
      </c>
      <c r="F210" s="95">
        <f t="shared" si="3"/>
        <v>100</v>
      </c>
    </row>
    <row r="211" spans="1:6" x14ac:dyDescent="0.25">
      <c r="A211" s="84" t="s">
        <v>333</v>
      </c>
      <c r="B211" s="96" t="s">
        <v>312</v>
      </c>
      <c r="C211" s="97" t="s">
        <v>577</v>
      </c>
      <c r="D211" s="98">
        <v>689111.27</v>
      </c>
      <c r="E211" s="98">
        <v>689111.27</v>
      </c>
      <c r="F211" s="95">
        <f t="shared" si="3"/>
        <v>100</v>
      </c>
    </row>
    <row r="212" spans="1:6" x14ac:dyDescent="0.25">
      <c r="A212" s="84" t="s">
        <v>355</v>
      </c>
      <c r="B212" s="96" t="s">
        <v>312</v>
      </c>
      <c r="C212" s="97" t="s">
        <v>578</v>
      </c>
      <c r="D212" s="98">
        <v>684500</v>
      </c>
      <c r="E212" s="98">
        <v>684500</v>
      </c>
      <c r="F212" s="95">
        <f t="shared" si="3"/>
        <v>100</v>
      </c>
    </row>
    <row r="213" spans="1:6" x14ac:dyDescent="0.25">
      <c r="A213" s="84" t="s">
        <v>357</v>
      </c>
      <c r="B213" s="96" t="s">
        <v>312</v>
      </c>
      <c r="C213" s="97" t="s">
        <v>579</v>
      </c>
      <c r="D213" s="98">
        <v>4584</v>
      </c>
      <c r="E213" s="98">
        <v>4584</v>
      </c>
      <c r="F213" s="95">
        <f t="shared" si="3"/>
        <v>100</v>
      </c>
    </row>
    <row r="214" spans="1:6" x14ac:dyDescent="0.25">
      <c r="A214" s="84" t="s">
        <v>335</v>
      </c>
      <c r="B214" s="96" t="s">
        <v>312</v>
      </c>
      <c r="C214" s="97" t="s">
        <v>580</v>
      </c>
      <c r="D214" s="98">
        <v>27.27</v>
      </c>
      <c r="E214" s="98">
        <v>27.27</v>
      </c>
      <c r="F214" s="95">
        <f t="shared" si="3"/>
        <v>100</v>
      </c>
    </row>
    <row r="215" spans="1:6" x14ac:dyDescent="0.25">
      <c r="A215" s="84" t="s">
        <v>581</v>
      </c>
      <c r="B215" s="96" t="s">
        <v>312</v>
      </c>
      <c r="C215" s="97" t="s">
        <v>582</v>
      </c>
      <c r="D215" s="98">
        <v>38259643.93</v>
      </c>
      <c r="E215" s="98">
        <v>34913567.509999998</v>
      </c>
      <c r="F215" s="95">
        <f t="shared" si="3"/>
        <v>91.254292836279404</v>
      </c>
    </row>
    <row r="216" spans="1:6" ht="45.75" x14ac:dyDescent="0.25">
      <c r="A216" s="84" t="s">
        <v>317</v>
      </c>
      <c r="B216" s="96" t="s">
        <v>312</v>
      </c>
      <c r="C216" s="97" t="s">
        <v>583</v>
      </c>
      <c r="D216" s="98">
        <v>25409214.59</v>
      </c>
      <c r="E216" s="98">
        <v>24084799.309999999</v>
      </c>
      <c r="F216" s="95">
        <f t="shared" si="3"/>
        <v>94.787657543255051</v>
      </c>
    </row>
    <row r="217" spans="1:6" x14ac:dyDescent="0.25">
      <c r="A217" s="84" t="s">
        <v>392</v>
      </c>
      <c r="B217" s="96" t="s">
        <v>312</v>
      </c>
      <c r="C217" s="97" t="s">
        <v>584</v>
      </c>
      <c r="D217" s="98">
        <v>25409214.59</v>
      </c>
      <c r="E217" s="98">
        <v>24084799.309999999</v>
      </c>
      <c r="F217" s="95">
        <f t="shared" si="3"/>
        <v>94.787657543255051</v>
      </c>
    </row>
    <row r="218" spans="1:6" x14ac:dyDescent="0.25">
      <c r="A218" s="84" t="s">
        <v>394</v>
      </c>
      <c r="B218" s="96" t="s">
        <v>312</v>
      </c>
      <c r="C218" s="97" t="s">
        <v>585</v>
      </c>
      <c r="D218" s="98">
        <v>19567468.59</v>
      </c>
      <c r="E218" s="98">
        <v>18497905</v>
      </c>
      <c r="F218" s="95">
        <f t="shared" si="3"/>
        <v>94.533970579379883</v>
      </c>
    </row>
    <row r="219" spans="1:6" ht="34.5" x14ac:dyDescent="0.25">
      <c r="A219" s="84" t="s">
        <v>396</v>
      </c>
      <c r="B219" s="96" t="s">
        <v>312</v>
      </c>
      <c r="C219" s="97" t="s">
        <v>586</v>
      </c>
      <c r="D219" s="98">
        <v>5841746</v>
      </c>
      <c r="E219" s="98">
        <v>5586894.3099999996</v>
      </c>
      <c r="F219" s="95">
        <f t="shared" si="3"/>
        <v>95.637405494864026</v>
      </c>
    </row>
    <row r="220" spans="1:6" ht="23.25" x14ac:dyDescent="0.25">
      <c r="A220" s="84" t="s">
        <v>345</v>
      </c>
      <c r="B220" s="96" t="s">
        <v>312</v>
      </c>
      <c r="C220" s="97" t="s">
        <v>587</v>
      </c>
      <c r="D220" s="98">
        <v>2397300.38</v>
      </c>
      <c r="E220" s="98">
        <v>1473210.06</v>
      </c>
      <c r="F220" s="95">
        <f t="shared" si="3"/>
        <v>61.452877256875091</v>
      </c>
    </row>
    <row r="221" spans="1:6" ht="23.25" x14ac:dyDescent="0.25">
      <c r="A221" s="84" t="s">
        <v>347</v>
      </c>
      <c r="B221" s="96" t="s">
        <v>312</v>
      </c>
      <c r="C221" s="97" t="s">
        <v>588</v>
      </c>
      <c r="D221" s="98">
        <v>2397300.38</v>
      </c>
      <c r="E221" s="98">
        <v>1473210.06</v>
      </c>
      <c r="F221" s="95">
        <f t="shared" si="3"/>
        <v>61.452877256875091</v>
      </c>
    </row>
    <row r="222" spans="1:6" ht="23.25" x14ac:dyDescent="0.25">
      <c r="A222" s="84" t="s">
        <v>349</v>
      </c>
      <c r="B222" s="96" t="s">
        <v>312</v>
      </c>
      <c r="C222" s="97" t="s">
        <v>589</v>
      </c>
      <c r="D222" s="98">
        <v>81280.600000000006</v>
      </c>
      <c r="E222" s="98">
        <v>61862.400000000001</v>
      </c>
      <c r="F222" s="95">
        <f t="shared" si="3"/>
        <v>76.109674387246145</v>
      </c>
    </row>
    <row r="223" spans="1:6" x14ac:dyDescent="0.25">
      <c r="A223" s="84" t="s">
        <v>351</v>
      </c>
      <c r="B223" s="96" t="s">
        <v>312</v>
      </c>
      <c r="C223" s="97" t="s">
        <v>590</v>
      </c>
      <c r="D223" s="98">
        <v>2316019.7799999998</v>
      </c>
      <c r="E223" s="98">
        <v>1411347.66</v>
      </c>
      <c r="F223" s="95">
        <f t="shared" si="3"/>
        <v>60.938497684160545</v>
      </c>
    </row>
    <row r="224" spans="1:6" ht="23.25" x14ac:dyDescent="0.25">
      <c r="A224" s="84" t="s">
        <v>489</v>
      </c>
      <c r="B224" s="96" t="s">
        <v>312</v>
      </c>
      <c r="C224" s="97" t="s">
        <v>591</v>
      </c>
      <c r="D224" s="98">
        <v>913602.6</v>
      </c>
      <c r="E224" s="98">
        <v>739602.6</v>
      </c>
      <c r="F224" s="95">
        <f t="shared" si="3"/>
        <v>80.954520050621568</v>
      </c>
    </row>
    <row r="225" spans="1:6" x14ac:dyDescent="0.25">
      <c r="A225" s="84" t="s">
        <v>491</v>
      </c>
      <c r="B225" s="96" t="s">
        <v>312</v>
      </c>
      <c r="C225" s="97" t="s">
        <v>592</v>
      </c>
      <c r="D225" s="98">
        <v>913602.6</v>
      </c>
      <c r="E225" s="98">
        <v>739602.6</v>
      </c>
      <c r="F225" s="95">
        <f t="shared" si="3"/>
        <v>80.954520050621568</v>
      </c>
    </row>
    <row r="226" spans="1:6" ht="23.25" x14ac:dyDescent="0.25">
      <c r="A226" s="84" t="s">
        <v>493</v>
      </c>
      <c r="B226" s="96" t="s">
        <v>312</v>
      </c>
      <c r="C226" s="97" t="s">
        <v>593</v>
      </c>
      <c r="D226" s="98">
        <v>913602.6</v>
      </c>
      <c r="E226" s="98">
        <v>739602.6</v>
      </c>
      <c r="F226" s="95">
        <f t="shared" si="3"/>
        <v>80.954520050621568</v>
      </c>
    </row>
    <row r="227" spans="1:6" ht="23.25" x14ac:dyDescent="0.25">
      <c r="A227" s="84" t="s">
        <v>495</v>
      </c>
      <c r="B227" s="96" t="s">
        <v>312</v>
      </c>
      <c r="C227" s="97" t="s">
        <v>594</v>
      </c>
      <c r="D227" s="98">
        <v>9398473.7599999998</v>
      </c>
      <c r="E227" s="98">
        <v>8474902.9399999995</v>
      </c>
      <c r="F227" s="95">
        <f t="shared" si="3"/>
        <v>90.173182970082578</v>
      </c>
    </row>
    <row r="228" spans="1:6" x14ac:dyDescent="0.25">
      <c r="A228" s="84" t="s">
        <v>549</v>
      </c>
      <c r="B228" s="96" t="s">
        <v>312</v>
      </c>
      <c r="C228" s="97" t="s">
        <v>595</v>
      </c>
      <c r="D228" s="98">
        <v>9398473.7599999998</v>
      </c>
      <c r="E228" s="98">
        <v>8474902.9399999995</v>
      </c>
      <c r="F228" s="95">
        <f t="shared" si="3"/>
        <v>90.173182970082578</v>
      </c>
    </row>
    <row r="229" spans="1:6" ht="45.75" x14ac:dyDescent="0.25">
      <c r="A229" s="84" t="s">
        <v>551</v>
      </c>
      <c r="B229" s="96" t="s">
        <v>312</v>
      </c>
      <c r="C229" s="97" t="s">
        <v>596</v>
      </c>
      <c r="D229" s="98">
        <v>9398473.7599999998</v>
      </c>
      <c r="E229" s="98">
        <v>8474902.9399999995</v>
      </c>
      <c r="F229" s="95">
        <f t="shared" si="3"/>
        <v>90.173182970082578</v>
      </c>
    </row>
    <row r="230" spans="1:6" x14ac:dyDescent="0.25">
      <c r="A230" s="84" t="s">
        <v>331</v>
      </c>
      <c r="B230" s="96" t="s">
        <v>312</v>
      </c>
      <c r="C230" s="97" t="s">
        <v>597</v>
      </c>
      <c r="D230" s="98">
        <v>141052.6</v>
      </c>
      <c r="E230" s="98">
        <v>141052.6</v>
      </c>
      <c r="F230" s="95">
        <f t="shared" si="3"/>
        <v>100</v>
      </c>
    </row>
    <row r="231" spans="1:6" x14ac:dyDescent="0.25">
      <c r="A231" s="84" t="s">
        <v>333</v>
      </c>
      <c r="B231" s="96" t="s">
        <v>312</v>
      </c>
      <c r="C231" s="97" t="s">
        <v>598</v>
      </c>
      <c r="D231" s="98">
        <v>141052.6</v>
      </c>
      <c r="E231" s="98">
        <v>141052.6</v>
      </c>
      <c r="F231" s="95">
        <f t="shared" si="3"/>
        <v>100</v>
      </c>
    </row>
    <row r="232" spans="1:6" x14ac:dyDescent="0.25">
      <c r="A232" s="84" t="s">
        <v>355</v>
      </c>
      <c r="B232" s="96" t="s">
        <v>312</v>
      </c>
      <c r="C232" s="97" t="s">
        <v>599</v>
      </c>
      <c r="D232" s="98">
        <v>111654</v>
      </c>
      <c r="E232" s="98">
        <v>111654</v>
      </c>
      <c r="F232" s="95">
        <f t="shared" si="3"/>
        <v>100</v>
      </c>
    </row>
    <row r="233" spans="1:6" x14ac:dyDescent="0.25">
      <c r="A233" s="84" t="s">
        <v>335</v>
      </c>
      <c r="B233" s="96" t="s">
        <v>312</v>
      </c>
      <c r="C233" s="97" t="s">
        <v>600</v>
      </c>
      <c r="D233" s="98">
        <v>29398.6</v>
      </c>
      <c r="E233" s="98">
        <v>29398.6</v>
      </c>
      <c r="F233" s="95">
        <f t="shared" si="3"/>
        <v>100</v>
      </c>
    </row>
    <row r="234" spans="1:6" x14ac:dyDescent="0.25">
      <c r="A234" s="84" t="s">
        <v>601</v>
      </c>
      <c r="B234" s="96" t="s">
        <v>312</v>
      </c>
      <c r="C234" s="97" t="s">
        <v>602</v>
      </c>
      <c r="D234" s="98">
        <v>8464289.9600000009</v>
      </c>
      <c r="E234" s="98">
        <v>7566601.4900000002</v>
      </c>
      <c r="F234" s="95">
        <f t="shared" si="3"/>
        <v>89.39440314258799</v>
      </c>
    </row>
    <row r="235" spans="1:6" ht="45.75" x14ac:dyDescent="0.25">
      <c r="A235" s="84" t="s">
        <v>317</v>
      </c>
      <c r="B235" s="96" t="s">
        <v>312</v>
      </c>
      <c r="C235" s="97" t="s">
        <v>603</v>
      </c>
      <c r="D235" s="98">
        <v>3627318</v>
      </c>
      <c r="E235" s="98">
        <v>3583622.94</v>
      </c>
      <c r="F235" s="95">
        <f t="shared" si="3"/>
        <v>98.795389320704714</v>
      </c>
    </row>
    <row r="236" spans="1:6" x14ac:dyDescent="0.25">
      <c r="A236" s="84" t="s">
        <v>392</v>
      </c>
      <c r="B236" s="96" t="s">
        <v>312</v>
      </c>
      <c r="C236" s="97" t="s">
        <v>604</v>
      </c>
      <c r="D236" s="98">
        <v>3627318</v>
      </c>
      <c r="E236" s="98">
        <v>3583622.94</v>
      </c>
      <c r="F236" s="95">
        <f t="shared" si="3"/>
        <v>98.795389320704714</v>
      </c>
    </row>
    <row r="237" spans="1:6" x14ac:dyDescent="0.25">
      <c r="A237" s="84" t="s">
        <v>394</v>
      </c>
      <c r="B237" s="96" t="s">
        <v>312</v>
      </c>
      <c r="C237" s="97" t="s">
        <v>605</v>
      </c>
      <c r="D237" s="98">
        <v>2836072</v>
      </c>
      <c r="E237" s="98">
        <v>2804463.75</v>
      </c>
      <c r="F237" s="95">
        <f t="shared" si="3"/>
        <v>98.885491976226263</v>
      </c>
    </row>
    <row r="238" spans="1:6" ht="34.5" x14ac:dyDescent="0.25">
      <c r="A238" s="84" t="s">
        <v>396</v>
      </c>
      <c r="B238" s="96" t="s">
        <v>312</v>
      </c>
      <c r="C238" s="97" t="s">
        <v>606</v>
      </c>
      <c r="D238" s="98">
        <v>791246</v>
      </c>
      <c r="E238" s="98">
        <v>779159.19</v>
      </c>
      <c r="F238" s="95">
        <f t="shared" si="3"/>
        <v>98.472433351953754</v>
      </c>
    </row>
    <row r="239" spans="1:6" ht="23.25" x14ac:dyDescent="0.25">
      <c r="A239" s="84" t="s">
        <v>345</v>
      </c>
      <c r="B239" s="96" t="s">
        <v>312</v>
      </c>
      <c r="C239" s="97" t="s">
        <v>607</v>
      </c>
      <c r="D239" s="98">
        <v>4482171.96</v>
      </c>
      <c r="E239" s="98">
        <v>3628178.55</v>
      </c>
      <c r="F239" s="95">
        <f t="shared" si="3"/>
        <v>80.946884286875957</v>
      </c>
    </row>
    <row r="240" spans="1:6" ht="23.25" x14ac:dyDescent="0.25">
      <c r="A240" s="84" t="s">
        <v>347</v>
      </c>
      <c r="B240" s="96" t="s">
        <v>312</v>
      </c>
      <c r="C240" s="97" t="s">
        <v>608</v>
      </c>
      <c r="D240" s="98">
        <v>4482171.96</v>
      </c>
      <c r="E240" s="98">
        <v>3628178.55</v>
      </c>
      <c r="F240" s="95">
        <f t="shared" si="3"/>
        <v>80.946884286875957</v>
      </c>
    </row>
    <row r="241" spans="1:6" ht="23.25" x14ac:dyDescent="0.25">
      <c r="A241" s="84" t="s">
        <v>349</v>
      </c>
      <c r="B241" s="96" t="s">
        <v>312</v>
      </c>
      <c r="C241" s="97" t="s">
        <v>609</v>
      </c>
      <c r="D241" s="98">
        <v>7641.45</v>
      </c>
      <c r="E241" s="98">
        <v>6441.45</v>
      </c>
      <c r="F241" s="95">
        <f t="shared" si="3"/>
        <v>84.296174155428616</v>
      </c>
    </row>
    <row r="242" spans="1:6" ht="23.25" x14ac:dyDescent="0.25">
      <c r="A242" s="84" t="s">
        <v>468</v>
      </c>
      <c r="B242" s="96" t="s">
        <v>312</v>
      </c>
      <c r="C242" s="97" t="s">
        <v>610</v>
      </c>
      <c r="D242" s="98">
        <v>2202494</v>
      </c>
      <c r="E242" s="98">
        <v>1502234.44</v>
      </c>
      <c r="F242" s="95">
        <f t="shared" si="3"/>
        <v>68.206062763394584</v>
      </c>
    </row>
    <row r="243" spans="1:6" x14ac:dyDescent="0.25">
      <c r="A243" s="84" t="s">
        <v>351</v>
      </c>
      <c r="B243" s="96" t="s">
        <v>312</v>
      </c>
      <c r="C243" s="97" t="s">
        <v>611</v>
      </c>
      <c r="D243" s="98">
        <v>2272036.5099999998</v>
      </c>
      <c r="E243" s="98">
        <v>2119502.66</v>
      </c>
      <c r="F243" s="95">
        <f t="shared" si="3"/>
        <v>93.286470119267591</v>
      </c>
    </row>
    <row r="244" spans="1:6" ht="23.25" x14ac:dyDescent="0.25">
      <c r="A244" s="84" t="s">
        <v>495</v>
      </c>
      <c r="B244" s="96" t="s">
        <v>312</v>
      </c>
      <c r="C244" s="97" t="s">
        <v>612</v>
      </c>
      <c r="D244" s="98">
        <v>352800</v>
      </c>
      <c r="E244" s="98">
        <v>352800</v>
      </c>
      <c r="F244" s="95">
        <f t="shared" si="3"/>
        <v>100</v>
      </c>
    </row>
    <row r="245" spans="1:6" x14ac:dyDescent="0.25">
      <c r="A245" s="84" t="s">
        <v>549</v>
      </c>
      <c r="B245" s="96" t="s">
        <v>312</v>
      </c>
      <c r="C245" s="97" t="s">
        <v>613</v>
      </c>
      <c r="D245" s="98">
        <v>352800</v>
      </c>
      <c r="E245" s="98">
        <v>352800</v>
      </c>
      <c r="F245" s="95">
        <f t="shared" si="3"/>
        <v>100</v>
      </c>
    </row>
    <row r="246" spans="1:6" x14ac:dyDescent="0.25">
      <c r="A246" s="84" t="s">
        <v>574</v>
      </c>
      <c r="B246" s="96" t="s">
        <v>312</v>
      </c>
      <c r="C246" s="97" t="s">
        <v>614</v>
      </c>
      <c r="D246" s="98">
        <v>352800</v>
      </c>
      <c r="E246" s="98">
        <v>352800</v>
      </c>
      <c r="F246" s="95">
        <f t="shared" si="3"/>
        <v>100</v>
      </c>
    </row>
    <row r="247" spans="1:6" x14ac:dyDescent="0.25">
      <c r="A247" s="84" t="s">
        <v>331</v>
      </c>
      <c r="B247" s="96" t="s">
        <v>312</v>
      </c>
      <c r="C247" s="97" t="s">
        <v>615</v>
      </c>
      <c r="D247" s="98">
        <v>2000</v>
      </c>
      <c r="E247" s="98">
        <v>2000</v>
      </c>
      <c r="F247" s="95">
        <f t="shared" si="3"/>
        <v>100</v>
      </c>
    </row>
    <row r="248" spans="1:6" x14ac:dyDescent="0.25">
      <c r="A248" s="84" t="s">
        <v>333</v>
      </c>
      <c r="B248" s="96" t="s">
        <v>312</v>
      </c>
      <c r="C248" s="97" t="s">
        <v>616</v>
      </c>
      <c r="D248" s="98">
        <v>2000</v>
      </c>
      <c r="E248" s="98">
        <v>2000</v>
      </c>
      <c r="F248" s="95">
        <f t="shared" si="3"/>
        <v>100</v>
      </c>
    </row>
    <row r="249" spans="1:6" x14ac:dyDescent="0.25">
      <c r="A249" s="84" t="s">
        <v>357</v>
      </c>
      <c r="B249" s="96" t="s">
        <v>312</v>
      </c>
      <c r="C249" s="97" t="s">
        <v>617</v>
      </c>
      <c r="D249" s="98">
        <v>2000</v>
      </c>
      <c r="E249" s="98">
        <v>2000</v>
      </c>
      <c r="F249" s="95">
        <f t="shared" si="3"/>
        <v>100</v>
      </c>
    </row>
    <row r="250" spans="1:6" x14ac:dyDescent="0.25">
      <c r="A250" s="84" t="s">
        <v>618</v>
      </c>
      <c r="B250" s="96" t="s">
        <v>312</v>
      </c>
      <c r="C250" s="97" t="s">
        <v>619</v>
      </c>
      <c r="D250" s="98">
        <v>11304830.59</v>
      </c>
      <c r="E250" s="98">
        <v>10591737.51</v>
      </c>
      <c r="F250" s="95">
        <f t="shared" si="3"/>
        <v>93.69213829147705</v>
      </c>
    </row>
    <row r="251" spans="1:6" ht="45.75" x14ac:dyDescent="0.25">
      <c r="A251" s="84" t="s">
        <v>317</v>
      </c>
      <c r="B251" s="96" t="s">
        <v>312</v>
      </c>
      <c r="C251" s="97" t="s">
        <v>620</v>
      </c>
      <c r="D251" s="98">
        <v>9572133</v>
      </c>
      <c r="E251" s="98">
        <v>9385361.0600000005</v>
      </c>
      <c r="F251" s="95">
        <f t="shared" si="3"/>
        <v>98.048794975999613</v>
      </c>
    </row>
    <row r="252" spans="1:6" x14ac:dyDescent="0.25">
      <c r="A252" s="84" t="s">
        <v>392</v>
      </c>
      <c r="B252" s="96" t="s">
        <v>312</v>
      </c>
      <c r="C252" s="97" t="s">
        <v>621</v>
      </c>
      <c r="D252" s="98">
        <v>7897389</v>
      </c>
      <c r="E252" s="98">
        <v>7851923.1699999999</v>
      </c>
      <c r="F252" s="95">
        <f t="shared" si="3"/>
        <v>99.4242928897133</v>
      </c>
    </row>
    <row r="253" spans="1:6" x14ac:dyDescent="0.25">
      <c r="A253" s="84" t="s">
        <v>394</v>
      </c>
      <c r="B253" s="96" t="s">
        <v>312</v>
      </c>
      <c r="C253" s="97" t="s">
        <v>622</v>
      </c>
      <c r="D253" s="98">
        <v>6069436</v>
      </c>
      <c r="E253" s="98">
        <v>6062344.29</v>
      </c>
      <c r="F253" s="95">
        <f t="shared" si="3"/>
        <v>99.883157018213893</v>
      </c>
    </row>
    <row r="254" spans="1:6" ht="34.5" x14ac:dyDescent="0.25">
      <c r="A254" s="84" t="s">
        <v>396</v>
      </c>
      <c r="B254" s="96" t="s">
        <v>312</v>
      </c>
      <c r="C254" s="97" t="s">
        <v>623</v>
      </c>
      <c r="D254" s="98">
        <v>1827953</v>
      </c>
      <c r="E254" s="98">
        <v>1789578.88</v>
      </c>
      <c r="F254" s="95">
        <f t="shared" si="3"/>
        <v>97.900705324480441</v>
      </c>
    </row>
    <row r="255" spans="1:6" ht="23.25" x14ac:dyDescent="0.25">
      <c r="A255" s="84" t="s">
        <v>319</v>
      </c>
      <c r="B255" s="96" t="s">
        <v>312</v>
      </c>
      <c r="C255" s="97" t="s">
        <v>624</v>
      </c>
      <c r="D255" s="98">
        <v>1674744</v>
      </c>
      <c r="E255" s="98">
        <v>1533437.89</v>
      </c>
      <c r="F255" s="95">
        <f t="shared" si="3"/>
        <v>91.562524779906653</v>
      </c>
    </row>
    <row r="256" spans="1:6" x14ac:dyDescent="0.25">
      <c r="A256" s="84" t="s">
        <v>321</v>
      </c>
      <c r="B256" s="96" t="s">
        <v>312</v>
      </c>
      <c r="C256" s="97" t="s">
        <v>625</v>
      </c>
      <c r="D256" s="98">
        <v>1299919</v>
      </c>
      <c r="E256" s="98">
        <v>1180057.6100000001</v>
      </c>
      <c r="F256" s="95">
        <f t="shared" si="3"/>
        <v>90.779318557540904</v>
      </c>
    </row>
    <row r="257" spans="1:6" ht="34.5" x14ac:dyDescent="0.25">
      <c r="A257" s="84" t="s">
        <v>323</v>
      </c>
      <c r="B257" s="96" t="s">
        <v>312</v>
      </c>
      <c r="C257" s="97" t="s">
        <v>626</v>
      </c>
      <c r="D257" s="98">
        <v>374825</v>
      </c>
      <c r="E257" s="98">
        <v>353380.28</v>
      </c>
      <c r="F257" s="95">
        <f t="shared" si="3"/>
        <v>94.278738077769631</v>
      </c>
    </row>
    <row r="258" spans="1:6" ht="23.25" x14ac:dyDescent="0.25">
      <c r="A258" s="84" t="s">
        <v>345</v>
      </c>
      <c r="B258" s="96" t="s">
        <v>312</v>
      </c>
      <c r="C258" s="97" t="s">
        <v>627</v>
      </c>
      <c r="D258" s="98">
        <v>1707636.42</v>
      </c>
      <c r="E258" s="98">
        <v>1186315.28</v>
      </c>
      <c r="F258" s="95">
        <f t="shared" si="3"/>
        <v>69.471186378186999</v>
      </c>
    </row>
    <row r="259" spans="1:6" ht="23.25" x14ac:dyDescent="0.25">
      <c r="A259" s="84" t="s">
        <v>347</v>
      </c>
      <c r="B259" s="96" t="s">
        <v>312</v>
      </c>
      <c r="C259" s="97" t="s">
        <v>628</v>
      </c>
      <c r="D259" s="98">
        <v>1707636.42</v>
      </c>
      <c r="E259" s="98">
        <v>1186315.28</v>
      </c>
      <c r="F259" s="95">
        <f t="shared" si="3"/>
        <v>69.471186378186999</v>
      </c>
    </row>
    <row r="260" spans="1:6" ht="23.25" x14ac:dyDescent="0.25">
      <c r="A260" s="84" t="s">
        <v>349</v>
      </c>
      <c r="B260" s="96" t="s">
        <v>312</v>
      </c>
      <c r="C260" s="97" t="s">
        <v>629</v>
      </c>
      <c r="D260" s="98">
        <v>88033.1</v>
      </c>
      <c r="E260" s="98">
        <v>80564.100000000006</v>
      </c>
      <c r="F260" s="95">
        <f t="shared" si="3"/>
        <v>91.51569125703854</v>
      </c>
    </row>
    <row r="261" spans="1:6" x14ac:dyDescent="0.25">
      <c r="A261" s="84" t="s">
        <v>351</v>
      </c>
      <c r="B261" s="96" t="s">
        <v>312</v>
      </c>
      <c r="C261" s="97" t="s">
        <v>630</v>
      </c>
      <c r="D261" s="98">
        <v>1619603.32</v>
      </c>
      <c r="E261" s="98">
        <v>1105751.18</v>
      </c>
      <c r="F261" s="95">
        <f t="shared" si="3"/>
        <v>68.272963283379767</v>
      </c>
    </row>
    <row r="262" spans="1:6" x14ac:dyDescent="0.25">
      <c r="A262" s="84" t="s">
        <v>406</v>
      </c>
      <c r="B262" s="96" t="s">
        <v>312</v>
      </c>
      <c r="C262" s="97" t="s">
        <v>631</v>
      </c>
      <c r="D262" s="98">
        <v>14000</v>
      </c>
      <c r="E262" s="98">
        <v>9000</v>
      </c>
      <c r="F262" s="95">
        <f t="shared" si="3"/>
        <v>64.285714285714292</v>
      </c>
    </row>
    <row r="263" spans="1:6" x14ac:dyDescent="0.25">
      <c r="A263" s="84" t="s">
        <v>632</v>
      </c>
      <c r="B263" s="96" t="s">
        <v>312</v>
      </c>
      <c r="C263" s="97" t="s">
        <v>633</v>
      </c>
      <c r="D263" s="98">
        <v>14000</v>
      </c>
      <c r="E263" s="98">
        <v>9000</v>
      </c>
      <c r="F263" s="95">
        <f t="shared" ref="F263:F326" si="4">E263/D263*100</f>
        <v>64.285714285714292</v>
      </c>
    </row>
    <row r="264" spans="1:6" x14ac:dyDescent="0.25">
      <c r="A264" s="84" t="s">
        <v>331</v>
      </c>
      <c r="B264" s="96" t="s">
        <v>312</v>
      </c>
      <c r="C264" s="97" t="s">
        <v>634</v>
      </c>
      <c r="D264" s="98">
        <v>11061.17</v>
      </c>
      <c r="E264" s="98">
        <v>11061.17</v>
      </c>
      <c r="F264" s="95">
        <f t="shared" si="4"/>
        <v>100</v>
      </c>
    </row>
    <row r="265" spans="1:6" x14ac:dyDescent="0.25">
      <c r="A265" s="84" t="s">
        <v>333</v>
      </c>
      <c r="B265" s="96" t="s">
        <v>312</v>
      </c>
      <c r="C265" s="97" t="s">
        <v>635</v>
      </c>
      <c r="D265" s="98">
        <v>11061.17</v>
      </c>
      <c r="E265" s="98">
        <v>11061.17</v>
      </c>
      <c r="F265" s="95">
        <f t="shared" si="4"/>
        <v>100</v>
      </c>
    </row>
    <row r="266" spans="1:6" x14ac:dyDescent="0.25">
      <c r="A266" s="84" t="s">
        <v>357</v>
      </c>
      <c r="B266" s="96" t="s">
        <v>312</v>
      </c>
      <c r="C266" s="97" t="s">
        <v>636</v>
      </c>
      <c r="D266" s="98">
        <v>5000</v>
      </c>
      <c r="E266" s="98">
        <v>5000</v>
      </c>
      <c r="F266" s="95">
        <f t="shared" si="4"/>
        <v>100</v>
      </c>
    </row>
    <row r="267" spans="1:6" x14ac:dyDescent="0.25">
      <c r="A267" s="84" t="s">
        <v>335</v>
      </c>
      <c r="B267" s="96" t="s">
        <v>312</v>
      </c>
      <c r="C267" s="97" t="s">
        <v>637</v>
      </c>
      <c r="D267" s="98">
        <v>6061.17</v>
      </c>
      <c r="E267" s="98">
        <v>6061.17</v>
      </c>
      <c r="F267" s="95">
        <f t="shared" si="4"/>
        <v>100</v>
      </c>
    </row>
    <row r="268" spans="1:6" x14ac:dyDescent="0.25">
      <c r="A268" s="84" t="s">
        <v>638</v>
      </c>
      <c r="B268" s="96" t="s">
        <v>312</v>
      </c>
      <c r="C268" s="97" t="s">
        <v>639</v>
      </c>
      <c r="D268" s="98">
        <v>41396873.789999999</v>
      </c>
      <c r="E268" s="98">
        <v>35086827.640000001</v>
      </c>
      <c r="F268" s="95">
        <f t="shared" si="4"/>
        <v>84.757191613043304</v>
      </c>
    </row>
    <row r="269" spans="1:6" x14ac:dyDescent="0.25">
      <c r="A269" s="84" t="s">
        <v>640</v>
      </c>
      <c r="B269" s="96" t="s">
        <v>312</v>
      </c>
      <c r="C269" s="97" t="s">
        <v>641</v>
      </c>
      <c r="D269" s="98">
        <v>40778543.789999999</v>
      </c>
      <c r="E269" s="98">
        <v>34468497.640000001</v>
      </c>
      <c r="F269" s="95">
        <f t="shared" si="4"/>
        <v>84.526063062733996</v>
      </c>
    </row>
    <row r="270" spans="1:6" ht="45.75" x14ac:dyDescent="0.25">
      <c r="A270" s="84" t="s">
        <v>317</v>
      </c>
      <c r="B270" s="96" t="s">
        <v>312</v>
      </c>
      <c r="C270" s="97" t="s">
        <v>642</v>
      </c>
      <c r="D270" s="98">
        <v>29115427.210000001</v>
      </c>
      <c r="E270" s="98">
        <v>28408300.960000001</v>
      </c>
      <c r="F270" s="95">
        <f t="shared" si="4"/>
        <v>97.571300448728664</v>
      </c>
    </row>
    <row r="271" spans="1:6" x14ac:dyDescent="0.25">
      <c r="A271" s="84" t="s">
        <v>392</v>
      </c>
      <c r="B271" s="96" t="s">
        <v>312</v>
      </c>
      <c r="C271" s="97" t="s">
        <v>643</v>
      </c>
      <c r="D271" s="98">
        <v>29115427.210000001</v>
      </c>
      <c r="E271" s="98">
        <v>28408300.960000001</v>
      </c>
      <c r="F271" s="95">
        <f t="shared" si="4"/>
        <v>97.571300448728664</v>
      </c>
    </row>
    <row r="272" spans="1:6" x14ac:dyDescent="0.25">
      <c r="A272" s="84" t="s">
        <v>394</v>
      </c>
      <c r="B272" s="96" t="s">
        <v>312</v>
      </c>
      <c r="C272" s="97" t="s">
        <v>644</v>
      </c>
      <c r="D272" s="98">
        <v>21970757.210000001</v>
      </c>
      <c r="E272" s="98">
        <v>21806769.079999998</v>
      </c>
      <c r="F272" s="95">
        <f t="shared" si="4"/>
        <v>99.253607290670161</v>
      </c>
    </row>
    <row r="273" spans="1:6" ht="23.25" x14ac:dyDescent="0.25">
      <c r="A273" s="84" t="s">
        <v>645</v>
      </c>
      <c r="B273" s="96" t="s">
        <v>312</v>
      </c>
      <c r="C273" s="97" t="s">
        <v>646</v>
      </c>
      <c r="D273" s="98">
        <v>26150</v>
      </c>
      <c r="E273" s="98">
        <v>25847.200000000001</v>
      </c>
      <c r="F273" s="95">
        <f t="shared" si="4"/>
        <v>98.84206500956023</v>
      </c>
    </row>
    <row r="274" spans="1:6" ht="34.5" x14ac:dyDescent="0.25">
      <c r="A274" s="84" t="s">
        <v>396</v>
      </c>
      <c r="B274" s="96" t="s">
        <v>312</v>
      </c>
      <c r="C274" s="97" t="s">
        <v>647</v>
      </c>
      <c r="D274" s="98">
        <v>7118520</v>
      </c>
      <c r="E274" s="98">
        <v>6575684.6799999997</v>
      </c>
      <c r="F274" s="95">
        <f t="shared" si="4"/>
        <v>92.374323314396804</v>
      </c>
    </row>
    <row r="275" spans="1:6" ht="23.25" x14ac:dyDescent="0.25">
      <c r="A275" s="84" t="s">
        <v>345</v>
      </c>
      <c r="B275" s="96" t="s">
        <v>312</v>
      </c>
      <c r="C275" s="97" t="s">
        <v>648</v>
      </c>
      <c r="D275" s="98">
        <v>11235960.58</v>
      </c>
      <c r="E275" s="98">
        <v>5633041.6799999997</v>
      </c>
      <c r="F275" s="95">
        <f t="shared" si="4"/>
        <v>50.134046305100156</v>
      </c>
    </row>
    <row r="276" spans="1:6" ht="23.25" x14ac:dyDescent="0.25">
      <c r="A276" s="84" t="s">
        <v>347</v>
      </c>
      <c r="B276" s="96" t="s">
        <v>312</v>
      </c>
      <c r="C276" s="97" t="s">
        <v>649</v>
      </c>
      <c r="D276" s="98">
        <v>11235960.58</v>
      </c>
      <c r="E276" s="98">
        <v>5633041.6799999997</v>
      </c>
      <c r="F276" s="95">
        <f t="shared" si="4"/>
        <v>50.134046305100156</v>
      </c>
    </row>
    <row r="277" spans="1:6" ht="23.25" x14ac:dyDescent="0.25">
      <c r="A277" s="84" t="s">
        <v>349</v>
      </c>
      <c r="B277" s="96" t="s">
        <v>312</v>
      </c>
      <c r="C277" s="97" t="s">
        <v>650</v>
      </c>
      <c r="D277" s="98">
        <v>213722</v>
      </c>
      <c r="E277" s="98">
        <v>200331.6</v>
      </c>
      <c r="F277" s="95">
        <f t="shared" si="4"/>
        <v>93.734664657826528</v>
      </c>
    </row>
    <row r="278" spans="1:6" x14ac:dyDescent="0.25">
      <c r="A278" s="84" t="s">
        <v>351</v>
      </c>
      <c r="B278" s="96" t="s">
        <v>312</v>
      </c>
      <c r="C278" s="97" t="s">
        <v>651</v>
      </c>
      <c r="D278" s="98">
        <v>11022238.58</v>
      </c>
      <c r="E278" s="98">
        <v>5432710.0800000001</v>
      </c>
      <c r="F278" s="95">
        <f t="shared" si="4"/>
        <v>49.288627174680514</v>
      </c>
    </row>
    <row r="279" spans="1:6" x14ac:dyDescent="0.25">
      <c r="A279" s="84" t="s">
        <v>331</v>
      </c>
      <c r="B279" s="96" t="s">
        <v>312</v>
      </c>
      <c r="C279" s="97" t="s">
        <v>652</v>
      </c>
      <c r="D279" s="98">
        <v>427156</v>
      </c>
      <c r="E279" s="98">
        <v>427155</v>
      </c>
      <c r="F279" s="95">
        <f t="shared" si="4"/>
        <v>99.999765893490903</v>
      </c>
    </row>
    <row r="280" spans="1:6" x14ac:dyDescent="0.25">
      <c r="A280" s="84" t="s">
        <v>333</v>
      </c>
      <c r="B280" s="96" t="s">
        <v>312</v>
      </c>
      <c r="C280" s="97" t="s">
        <v>653</v>
      </c>
      <c r="D280" s="98">
        <v>427156</v>
      </c>
      <c r="E280" s="98">
        <v>427155</v>
      </c>
      <c r="F280" s="95">
        <f t="shared" si="4"/>
        <v>99.999765893490903</v>
      </c>
    </row>
    <row r="281" spans="1:6" x14ac:dyDescent="0.25">
      <c r="A281" s="84" t="s">
        <v>355</v>
      </c>
      <c r="B281" s="96" t="s">
        <v>312</v>
      </c>
      <c r="C281" s="97" t="s">
        <v>654</v>
      </c>
      <c r="D281" s="98">
        <v>427156</v>
      </c>
      <c r="E281" s="98">
        <v>427155</v>
      </c>
      <c r="F281" s="95">
        <f t="shared" si="4"/>
        <v>99.999765893490903</v>
      </c>
    </row>
    <row r="282" spans="1:6" x14ac:dyDescent="0.25">
      <c r="A282" s="84" t="s">
        <v>655</v>
      </c>
      <c r="B282" s="96" t="s">
        <v>312</v>
      </c>
      <c r="C282" s="97" t="s">
        <v>656</v>
      </c>
      <c r="D282" s="98">
        <v>618330</v>
      </c>
      <c r="E282" s="98">
        <v>618330</v>
      </c>
      <c r="F282" s="95">
        <f t="shared" si="4"/>
        <v>100</v>
      </c>
    </row>
    <row r="283" spans="1:6" ht="23.25" x14ac:dyDescent="0.25">
      <c r="A283" s="84" t="s">
        <v>345</v>
      </c>
      <c r="B283" s="96" t="s">
        <v>312</v>
      </c>
      <c r="C283" s="97" t="s">
        <v>657</v>
      </c>
      <c r="D283" s="98">
        <v>600330</v>
      </c>
      <c r="E283" s="98">
        <v>600330</v>
      </c>
      <c r="F283" s="95">
        <f t="shared" si="4"/>
        <v>100</v>
      </c>
    </row>
    <row r="284" spans="1:6" ht="23.25" x14ac:dyDescent="0.25">
      <c r="A284" s="84" t="s">
        <v>347</v>
      </c>
      <c r="B284" s="96" t="s">
        <v>312</v>
      </c>
      <c r="C284" s="97" t="s">
        <v>658</v>
      </c>
      <c r="D284" s="98">
        <v>600330</v>
      </c>
      <c r="E284" s="98">
        <v>600330</v>
      </c>
      <c r="F284" s="95">
        <f t="shared" si="4"/>
        <v>100</v>
      </c>
    </row>
    <row r="285" spans="1:6" ht="23.25" x14ac:dyDescent="0.25">
      <c r="A285" s="84" t="s">
        <v>349</v>
      </c>
      <c r="B285" s="96" t="s">
        <v>312</v>
      </c>
      <c r="C285" s="97" t="s">
        <v>659</v>
      </c>
      <c r="D285" s="98">
        <v>12278</v>
      </c>
      <c r="E285" s="98">
        <v>12278</v>
      </c>
      <c r="F285" s="95">
        <f t="shared" si="4"/>
        <v>100</v>
      </c>
    </row>
    <row r="286" spans="1:6" x14ac:dyDescent="0.25">
      <c r="A286" s="84" t="s">
        <v>351</v>
      </c>
      <c r="B286" s="96" t="s">
        <v>312</v>
      </c>
      <c r="C286" s="97" t="s">
        <v>660</v>
      </c>
      <c r="D286" s="98">
        <v>588052</v>
      </c>
      <c r="E286" s="98">
        <v>588052</v>
      </c>
      <c r="F286" s="95">
        <f t="shared" si="4"/>
        <v>100</v>
      </c>
    </row>
    <row r="287" spans="1:6" x14ac:dyDescent="0.25">
      <c r="A287" s="84" t="s">
        <v>406</v>
      </c>
      <c r="B287" s="96" t="s">
        <v>312</v>
      </c>
      <c r="C287" s="97" t="s">
        <v>661</v>
      </c>
      <c r="D287" s="98">
        <v>18000</v>
      </c>
      <c r="E287" s="98">
        <v>18000</v>
      </c>
      <c r="F287" s="95">
        <f t="shared" si="4"/>
        <v>100</v>
      </c>
    </row>
    <row r="288" spans="1:6" x14ac:dyDescent="0.25">
      <c r="A288" s="84" t="s">
        <v>632</v>
      </c>
      <c r="B288" s="96" t="s">
        <v>312</v>
      </c>
      <c r="C288" s="97" t="s">
        <v>662</v>
      </c>
      <c r="D288" s="98">
        <v>18000</v>
      </c>
      <c r="E288" s="98">
        <v>18000</v>
      </c>
      <c r="F288" s="95">
        <f t="shared" si="4"/>
        <v>100</v>
      </c>
    </row>
    <row r="289" spans="1:6" x14ac:dyDescent="0.25">
      <c r="A289" s="84" t="s">
        <v>663</v>
      </c>
      <c r="B289" s="96" t="s">
        <v>312</v>
      </c>
      <c r="C289" s="97" t="s">
        <v>664</v>
      </c>
      <c r="D289" s="98">
        <v>50478584.5</v>
      </c>
      <c r="E289" s="98">
        <v>43783604.770000003</v>
      </c>
      <c r="F289" s="95">
        <f t="shared" si="4"/>
        <v>86.736989960564372</v>
      </c>
    </row>
    <row r="290" spans="1:6" x14ac:dyDescent="0.25">
      <c r="A290" s="84" t="s">
        <v>665</v>
      </c>
      <c r="B290" s="96" t="s">
        <v>312</v>
      </c>
      <c r="C290" s="97" t="s">
        <v>666</v>
      </c>
      <c r="D290" s="98">
        <v>1199000</v>
      </c>
      <c r="E290" s="98">
        <v>1094373</v>
      </c>
      <c r="F290" s="95">
        <f t="shared" si="4"/>
        <v>91.273811509591326</v>
      </c>
    </row>
    <row r="291" spans="1:6" x14ac:dyDescent="0.25">
      <c r="A291" s="84" t="s">
        <v>406</v>
      </c>
      <c r="B291" s="96" t="s">
        <v>312</v>
      </c>
      <c r="C291" s="97" t="s">
        <v>667</v>
      </c>
      <c r="D291" s="98">
        <v>1199000</v>
      </c>
      <c r="E291" s="98">
        <v>1094373</v>
      </c>
      <c r="F291" s="95">
        <f t="shared" si="4"/>
        <v>91.273811509591326</v>
      </c>
    </row>
    <row r="292" spans="1:6" x14ac:dyDescent="0.25">
      <c r="A292" s="84" t="s">
        <v>668</v>
      </c>
      <c r="B292" s="96" t="s">
        <v>312</v>
      </c>
      <c r="C292" s="97" t="s">
        <v>669</v>
      </c>
      <c r="D292" s="98">
        <v>1199000</v>
      </c>
      <c r="E292" s="98">
        <v>1094373</v>
      </c>
      <c r="F292" s="95">
        <f t="shared" si="4"/>
        <v>91.273811509591326</v>
      </c>
    </row>
    <row r="293" spans="1:6" x14ac:dyDescent="0.25">
      <c r="A293" s="84" t="s">
        <v>670</v>
      </c>
      <c r="B293" s="96" t="s">
        <v>312</v>
      </c>
      <c r="C293" s="97" t="s">
        <v>671</v>
      </c>
      <c r="D293" s="98">
        <v>1199000</v>
      </c>
      <c r="E293" s="98">
        <v>1094373</v>
      </c>
      <c r="F293" s="95">
        <f t="shared" si="4"/>
        <v>91.273811509591326</v>
      </c>
    </row>
    <row r="294" spans="1:6" x14ac:dyDescent="0.25">
      <c r="A294" s="84" t="s">
        <v>672</v>
      </c>
      <c r="B294" s="96" t="s">
        <v>312</v>
      </c>
      <c r="C294" s="97" t="s">
        <v>673</v>
      </c>
      <c r="D294" s="98">
        <v>36892008</v>
      </c>
      <c r="E294" s="98">
        <v>33728702.950000003</v>
      </c>
      <c r="F294" s="95">
        <f t="shared" si="4"/>
        <v>91.42550047695967</v>
      </c>
    </row>
    <row r="295" spans="1:6" ht="23.25" x14ac:dyDescent="0.25">
      <c r="A295" s="84" t="s">
        <v>345</v>
      </c>
      <c r="B295" s="96" t="s">
        <v>312</v>
      </c>
      <c r="C295" s="97" t="s">
        <v>674</v>
      </c>
      <c r="D295" s="98">
        <v>527400</v>
      </c>
      <c r="E295" s="98">
        <v>233422.12</v>
      </c>
      <c r="F295" s="95">
        <f t="shared" si="4"/>
        <v>44.259029199848307</v>
      </c>
    </row>
    <row r="296" spans="1:6" ht="23.25" x14ac:dyDescent="0.25">
      <c r="A296" s="84" t="s">
        <v>347</v>
      </c>
      <c r="B296" s="96" t="s">
        <v>312</v>
      </c>
      <c r="C296" s="97" t="s">
        <v>675</v>
      </c>
      <c r="D296" s="98">
        <v>527400</v>
      </c>
      <c r="E296" s="98">
        <v>233422.12</v>
      </c>
      <c r="F296" s="95">
        <f t="shared" si="4"/>
        <v>44.259029199848307</v>
      </c>
    </row>
    <row r="297" spans="1:6" x14ac:dyDescent="0.25">
      <c r="A297" s="84" t="s">
        <v>351</v>
      </c>
      <c r="B297" s="96" t="s">
        <v>312</v>
      </c>
      <c r="C297" s="97" t="s">
        <v>676</v>
      </c>
      <c r="D297" s="98">
        <v>527400</v>
      </c>
      <c r="E297" s="98">
        <v>233422.12</v>
      </c>
      <c r="F297" s="95">
        <f t="shared" si="4"/>
        <v>44.259029199848307</v>
      </c>
    </row>
    <row r="298" spans="1:6" x14ac:dyDescent="0.25">
      <c r="A298" s="84" t="s">
        <v>406</v>
      </c>
      <c r="B298" s="96" t="s">
        <v>312</v>
      </c>
      <c r="C298" s="97" t="s">
        <v>677</v>
      </c>
      <c r="D298" s="98">
        <v>36364608</v>
      </c>
      <c r="E298" s="98">
        <v>33495280.829999998</v>
      </c>
      <c r="F298" s="95">
        <f t="shared" si="4"/>
        <v>92.109561115027006</v>
      </c>
    </row>
    <row r="299" spans="1:6" x14ac:dyDescent="0.25">
      <c r="A299" s="84" t="s">
        <v>668</v>
      </c>
      <c r="B299" s="96" t="s">
        <v>312</v>
      </c>
      <c r="C299" s="97" t="s">
        <v>678</v>
      </c>
      <c r="D299" s="98">
        <v>179400</v>
      </c>
      <c r="E299" s="98">
        <v>163300</v>
      </c>
      <c r="F299" s="95">
        <f t="shared" si="4"/>
        <v>91.025641025641022</v>
      </c>
    </row>
    <row r="300" spans="1:6" ht="23.25" x14ac:dyDescent="0.25">
      <c r="A300" s="84" t="s">
        <v>679</v>
      </c>
      <c r="B300" s="96" t="s">
        <v>312</v>
      </c>
      <c r="C300" s="97" t="s">
        <v>680</v>
      </c>
      <c r="D300" s="98">
        <v>179400</v>
      </c>
      <c r="E300" s="98">
        <v>163300</v>
      </c>
      <c r="F300" s="95">
        <f t="shared" si="4"/>
        <v>91.025641025641022</v>
      </c>
    </row>
    <row r="301" spans="1:6" ht="23.25" x14ac:dyDescent="0.25">
      <c r="A301" s="84" t="s">
        <v>681</v>
      </c>
      <c r="B301" s="96" t="s">
        <v>312</v>
      </c>
      <c r="C301" s="97" t="s">
        <v>682</v>
      </c>
      <c r="D301" s="98">
        <v>36185208</v>
      </c>
      <c r="E301" s="98">
        <v>33331980.829999998</v>
      </c>
      <c r="F301" s="95">
        <f t="shared" si="4"/>
        <v>92.114935003275363</v>
      </c>
    </row>
    <row r="302" spans="1:6" ht="23.25" x14ac:dyDescent="0.25">
      <c r="A302" s="84" t="s">
        <v>683</v>
      </c>
      <c r="B302" s="96" t="s">
        <v>312</v>
      </c>
      <c r="C302" s="97" t="s">
        <v>684</v>
      </c>
      <c r="D302" s="98">
        <v>34632600</v>
      </c>
      <c r="E302" s="98">
        <v>31779372.829999998</v>
      </c>
      <c r="F302" s="95">
        <f t="shared" si="4"/>
        <v>91.761441041099999</v>
      </c>
    </row>
    <row r="303" spans="1:6" x14ac:dyDescent="0.25">
      <c r="A303" s="84" t="s">
        <v>685</v>
      </c>
      <c r="B303" s="96" t="s">
        <v>312</v>
      </c>
      <c r="C303" s="97" t="s">
        <v>686</v>
      </c>
      <c r="D303" s="98">
        <v>1552608</v>
      </c>
      <c r="E303" s="98">
        <v>1552608</v>
      </c>
      <c r="F303" s="95">
        <f t="shared" si="4"/>
        <v>100</v>
      </c>
    </row>
    <row r="304" spans="1:6" x14ac:dyDescent="0.25">
      <c r="A304" s="84" t="s">
        <v>687</v>
      </c>
      <c r="B304" s="96" t="s">
        <v>312</v>
      </c>
      <c r="C304" s="97" t="s">
        <v>688</v>
      </c>
      <c r="D304" s="98">
        <v>9784000</v>
      </c>
      <c r="E304" s="98">
        <v>6858874.3499999996</v>
      </c>
      <c r="F304" s="95">
        <f t="shared" si="4"/>
        <v>70.102967600163524</v>
      </c>
    </row>
    <row r="305" spans="1:6" ht="23.25" x14ac:dyDescent="0.25">
      <c r="A305" s="84" t="s">
        <v>345</v>
      </c>
      <c r="B305" s="96" t="s">
        <v>312</v>
      </c>
      <c r="C305" s="97" t="s">
        <v>689</v>
      </c>
      <c r="D305" s="98">
        <v>5228654</v>
      </c>
      <c r="E305" s="98">
        <v>3587080.24</v>
      </c>
      <c r="F305" s="95">
        <f t="shared" si="4"/>
        <v>68.604276358695756</v>
      </c>
    </row>
    <row r="306" spans="1:6" ht="23.25" x14ac:dyDescent="0.25">
      <c r="A306" s="84" t="s">
        <v>347</v>
      </c>
      <c r="B306" s="96" t="s">
        <v>312</v>
      </c>
      <c r="C306" s="97" t="s">
        <v>690</v>
      </c>
      <c r="D306" s="98">
        <v>5228654</v>
      </c>
      <c r="E306" s="98">
        <v>3587080.24</v>
      </c>
      <c r="F306" s="95">
        <f t="shared" si="4"/>
        <v>68.604276358695756</v>
      </c>
    </row>
    <row r="307" spans="1:6" x14ac:dyDescent="0.25">
      <c r="A307" s="84" t="s">
        <v>351</v>
      </c>
      <c r="B307" s="96" t="s">
        <v>312</v>
      </c>
      <c r="C307" s="97" t="s">
        <v>691</v>
      </c>
      <c r="D307" s="98">
        <v>5228654</v>
      </c>
      <c r="E307" s="98">
        <v>3587080.24</v>
      </c>
      <c r="F307" s="95">
        <f t="shared" si="4"/>
        <v>68.604276358695756</v>
      </c>
    </row>
    <row r="308" spans="1:6" ht="23.25" x14ac:dyDescent="0.25">
      <c r="A308" s="84" t="s">
        <v>495</v>
      </c>
      <c r="B308" s="96" t="s">
        <v>312</v>
      </c>
      <c r="C308" s="97" t="s">
        <v>692</v>
      </c>
      <c r="D308" s="98">
        <v>4555346</v>
      </c>
      <c r="E308" s="98">
        <v>3271794.11</v>
      </c>
      <c r="F308" s="95">
        <f t="shared" si="4"/>
        <v>71.823174573347444</v>
      </c>
    </row>
    <row r="309" spans="1:6" x14ac:dyDescent="0.25">
      <c r="A309" s="84" t="s">
        <v>549</v>
      </c>
      <c r="B309" s="96" t="s">
        <v>312</v>
      </c>
      <c r="C309" s="97" t="s">
        <v>693</v>
      </c>
      <c r="D309" s="98">
        <v>4555346</v>
      </c>
      <c r="E309" s="98">
        <v>3271794.11</v>
      </c>
      <c r="F309" s="95">
        <f t="shared" si="4"/>
        <v>71.823174573347444</v>
      </c>
    </row>
    <row r="310" spans="1:6" x14ac:dyDescent="0.25">
      <c r="A310" s="84" t="s">
        <v>574</v>
      </c>
      <c r="B310" s="96" t="s">
        <v>312</v>
      </c>
      <c r="C310" s="97" t="s">
        <v>694</v>
      </c>
      <c r="D310" s="98">
        <v>4555346</v>
      </c>
      <c r="E310" s="98">
        <v>3271794.11</v>
      </c>
      <c r="F310" s="95">
        <f t="shared" si="4"/>
        <v>71.823174573347444</v>
      </c>
    </row>
    <row r="311" spans="1:6" x14ac:dyDescent="0.25">
      <c r="A311" s="84" t="s">
        <v>695</v>
      </c>
      <c r="B311" s="96" t="s">
        <v>312</v>
      </c>
      <c r="C311" s="97" t="s">
        <v>696</v>
      </c>
      <c r="D311" s="98">
        <v>2603576.5</v>
      </c>
      <c r="E311" s="98">
        <v>2101654.4700000002</v>
      </c>
      <c r="F311" s="95">
        <f t="shared" si="4"/>
        <v>80.721825150903001</v>
      </c>
    </row>
    <row r="312" spans="1:6" ht="45.75" x14ac:dyDescent="0.25">
      <c r="A312" s="84" t="s">
        <v>317</v>
      </c>
      <c r="B312" s="96" t="s">
        <v>312</v>
      </c>
      <c r="C312" s="97" t="s">
        <v>697</v>
      </c>
      <c r="D312" s="98">
        <v>2375500</v>
      </c>
      <c r="E312" s="98">
        <v>1925805.05</v>
      </c>
      <c r="F312" s="95">
        <f t="shared" si="4"/>
        <v>81.069461166070298</v>
      </c>
    </row>
    <row r="313" spans="1:6" ht="23.25" x14ac:dyDescent="0.25">
      <c r="A313" s="84" t="s">
        <v>319</v>
      </c>
      <c r="B313" s="96" t="s">
        <v>312</v>
      </c>
      <c r="C313" s="97" t="s">
        <v>698</v>
      </c>
      <c r="D313" s="98">
        <v>2375500</v>
      </c>
      <c r="E313" s="98">
        <v>1925805.05</v>
      </c>
      <c r="F313" s="95">
        <f t="shared" si="4"/>
        <v>81.069461166070298</v>
      </c>
    </row>
    <row r="314" spans="1:6" x14ac:dyDescent="0.25">
      <c r="A314" s="84" t="s">
        <v>321</v>
      </c>
      <c r="B314" s="96" t="s">
        <v>312</v>
      </c>
      <c r="C314" s="97" t="s">
        <v>699</v>
      </c>
      <c r="D314" s="98">
        <v>1824500</v>
      </c>
      <c r="E314" s="98">
        <v>1486962.39</v>
      </c>
      <c r="F314" s="95">
        <f t="shared" si="4"/>
        <v>81.499719923266639</v>
      </c>
    </row>
    <row r="315" spans="1:6" ht="34.5" x14ac:dyDescent="0.25">
      <c r="A315" s="84" t="s">
        <v>323</v>
      </c>
      <c r="B315" s="96" t="s">
        <v>312</v>
      </c>
      <c r="C315" s="97" t="s">
        <v>700</v>
      </c>
      <c r="D315" s="98">
        <v>551000</v>
      </c>
      <c r="E315" s="98">
        <v>438842.66</v>
      </c>
      <c r="F315" s="95">
        <f t="shared" si="4"/>
        <v>79.64476588021779</v>
      </c>
    </row>
    <row r="316" spans="1:6" ht="23.25" x14ac:dyDescent="0.25">
      <c r="A316" s="84" t="s">
        <v>345</v>
      </c>
      <c r="B316" s="96" t="s">
        <v>312</v>
      </c>
      <c r="C316" s="97" t="s">
        <v>701</v>
      </c>
      <c r="D316" s="98">
        <v>228076.5</v>
      </c>
      <c r="E316" s="98">
        <v>175849.42</v>
      </c>
      <c r="F316" s="95">
        <f t="shared" si="4"/>
        <v>77.101069158812948</v>
      </c>
    </row>
    <row r="317" spans="1:6" ht="23.25" x14ac:dyDescent="0.25">
      <c r="A317" s="84" t="s">
        <v>347</v>
      </c>
      <c r="B317" s="96" t="s">
        <v>312</v>
      </c>
      <c r="C317" s="97" t="s">
        <v>702</v>
      </c>
      <c r="D317" s="98">
        <v>228076.5</v>
      </c>
      <c r="E317" s="98">
        <v>175849.42</v>
      </c>
      <c r="F317" s="95">
        <f t="shared" si="4"/>
        <v>77.101069158812948</v>
      </c>
    </row>
    <row r="318" spans="1:6" ht="23.25" x14ac:dyDescent="0.25">
      <c r="A318" s="84" t="s">
        <v>349</v>
      </c>
      <c r="B318" s="96" t="s">
        <v>312</v>
      </c>
      <c r="C318" s="97" t="s">
        <v>703</v>
      </c>
      <c r="D318" s="98">
        <v>73376.28</v>
      </c>
      <c r="E318" s="98">
        <v>38574.300000000003</v>
      </c>
      <c r="F318" s="95">
        <f t="shared" si="4"/>
        <v>52.570530967228102</v>
      </c>
    </row>
    <row r="319" spans="1:6" x14ac:dyDescent="0.25">
      <c r="A319" s="84" t="s">
        <v>351</v>
      </c>
      <c r="B319" s="96" t="s">
        <v>312</v>
      </c>
      <c r="C319" s="97" t="s">
        <v>704</v>
      </c>
      <c r="D319" s="98">
        <v>154700.22</v>
      </c>
      <c r="E319" s="98">
        <v>137275.12</v>
      </c>
      <c r="F319" s="95">
        <f t="shared" si="4"/>
        <v>88.736215113333387</v>
      </c>
    </row>
    <row r="320" spans="1:6" x14ac:dyDescent="0.25">
      <c r="A320" s="84" t="s">
        <v>705</v>
      </c>
      <c r="B320" s="96" t="s">
        <v>312</v>
      </c>
      <c r="C320" s="97" t="s">
        <v>706</v>
      </c>
      <c r="D320" s="98">
        <v>34130109.130000003</v>
      </c>
      <c r="E320" s="98">
        <v>33377299.739999998</v>
      </c>
      <c r="F320" s="95">
        <f t="shared" si="4"/>
        <v>97.794295391401803</v>
      </c>
    </row>
    <row r="321" spans="1:6" x14ac:dyDescent="0.25">
      <c r="A321" s="84" t="s">
        <v>707</v>
      </c>
      <c r="B321" s="96" t="s">
        <v>312</v>
      </c>
      <c r="C321" s="97" t="s">
        <v>708</v>
      </c>
      <c r="D321" s="98">
        <v>682618</v>
      </c>
      <c r="E321" s="98">
        <v>653968.6</v>
      </c>
      <c r="F321" s="95">
        <f t="shared" si="4"/>
        <v>95.803011347488635</v>
      </c>
    </row>
    <row r="322" spans="1:6" ht="23.25" x14ac:dyDescent="0.25">
      <c r="A322" s="84" t="s">
        <v>495</v>
      </c>
      <c r="B322" s="96" t="s">
        <v>312</v>
      </c>
      <c r="C322" s="97" t="s">
        <v>709</v>
      </c>
      <c r="D322" s="98">
        <v>682618</v>
      </c>
      <c r="E322" s="98">
        <v>653968.6</v>
      </c>
      <c r="F322" s="95">
        <f t="shared" si="4"/>
        <v>95.803011347488635</v>
      </c>
    </row>
    <row r="323" spans="1:6" x14ac:dyDescent="0.25">
      <c r="A323" s="84" t="s">
        <v>549</v>
      </c>
      <c r="B323" s="96" t="s">
        <v>312</v>
      </c>
      <c r="C323" s="97" t="s">
        <v>710</v>
      </c>
      <c r="D323" s="98">
        <v>682618</v>
      </c>
      <c r="E323" s="98">
        <v>653968.6</v>
      </c>
      <c r="F323" s="95">
        <f t="shared" si="4"/>
        <v>95.803011347488635</v>
      </c>
    </row>
    <row r="324" spans="1:6" x14ac:dyDescent="0.25">
      <c r="A324" s="84" t="s">
        <v>574</v>
      </c>
      <c r="B324" s="96" t="s">
        <v>312</v>
      </c>
      <c r="C324" s="97" t="s">
        <v>711</v>
      </c>
      <c r="D324" s="98">
        <v>682618</v>
      </c>
      <c r="E324" s="98">
        <v>653968.6</v>
      </c>
      <c r="F324" s="95">
        <f t="shared" si="4"/>
        <v>95.803011347488635</v>
      </c>
    </row>
    <row r="325" spans="1:6" x14ac:dyDescent="0.25">
      <c r="A325" s="84" t="s">
        <v>712</v>
      </c>
      <c r="B325" s="96" t="s">
        <v>312</v>
      </c>
      <c r="C325" s="97" t="s">
        <v>713</v>
      </c>
      <c r="D325" s="98">
        <v>33447491.129999999</v>
      </c>
      <c r="E325" s="98">
        <v>32723331.140000001</v>
      </c>
      <c r="F325" s="95">
        <f t="shared" si="4"/>
        <v>97.834934802178694</v>
      </c>
    </row>
    <row r="326" spans="1:6" ht="23.25" x14ac:dyDescent="0.25">
      <c r="A326" s="84" t="s">
        <v>345</v>
      </c>
      <c r="B326" s="96" t="s">
        <v>312</v>
      </c>
      <c r="C326" s="97" t="s">
        <v>714</v>
      </c>
      <c r="D326" s="98">
        <v>17414954.530000001</v>
      </c>
      <c r="E326" s="98">
        <v>17169375.440000001</v>
      </c>
      <c r="F326" s="95">
        <f t="shared" si="4"/>
        <v>98.58983789146879</v>
      </c>
    </row>
    <row r="327" spans="1:6" ht="23.25" x14ac:dyDescent="0.25">
      <c r="A327" s="84" t="s">
        <v>347</v>
      </c>
      <c r="B327" s="96" t="s">
        <v>312</v>
      </c>
      <c r="C327" s="97" t="s">
        <v>715</v>
      </c>
      <c r="D327" s="98">
        <v>17414954.530000001</v>
      </c>
      <c r="E327" s="98">
        <v>17169375.440000001</v>
      </c>
      <c r="F327" s="95">
        <f t="shared" ref="F327:F349" si="5">E327/D327*100</f>
        <v>98.58983789146879</v>
      </c>
    </row>
    <row r="328" spans="1:6" ht="23.25" x14ac:dyDescent="0.25">
      <c r="A328" s="84" t="s">
        <v>468</v>
      </c>
      <c r="B328" s="96" t="s">
        <v>312</v>
      </c>
      <c r="C328" s="97" t="s">
        <v>716</v>
      </c>
      <c r="D328" s="98">
        <v>17333800</v>
      </c>
      <c r="E328" s="98">
        <v>17088220.91</v>
      </c>
      <c r="F328" s="95">
        <f t="shared" si="5"/>
        <v>98.58323570134651</v>
      </c>
    </row>
    <row r="329" spans="1:6" x14ac:dyDescent="0.25">
      <c r="A329" s="84" t="s">
        <v>351</v>
      </c>
      <c r="B329" s="96" t="s">
        <v>312</v>
      </c>
      <c r="C329" s="97" t="s">
        <v>717</v>
      </c>
      <c r="D329" s="98">
        <v>81154.53</v>
      </c>
      <c r="E329" s="98">
        <v>81154.53</v>
      </c>
      <c r="F329" s="95">
        <f t="shared" si="5"/>
        <v>100</v>
      </c>
    </row>
    <row r="330" spans="1:6" ht="23.25" x14ac:dyDescent="0.25">
      <c r="A330" s="84" t="s">
        <v>495</v>
      </c>
      <c r="B330" s="96" t="s">
        <v>312</v>
      </c>
      <c r="C330" s="97" t="s">
        <v>718</v>
      </c>
      <c r="D330" s="98">
        <v>16032536.6</v>
      </c>
      <c r="E330" s="98">
        <v>15553955.699999999</v>
      </c>
      <c r="F330" s="95">
        <f t="shared" si="5"/>
        <v>97.014939607248422</v>
      </c>
    </row>
    <row r="331" spans="1:6" x14ac:dyDescent="0.25">
      <c r="A331" s="84" t="s">
        <v>549</v>
      </c>
      <c r="B331" s="96" t="s">
        <v>312</v>
      </c>
      <c r="C331" s="97" t="s">
        <v>719</v>
      </c>
      <c r="D331" s="98">
        <v>16032536.6</v>
      </c>
      <c r="E331" s="98">
        <v>15553955.699999999</v>
      </c>
      <c r="F331" s="95">
        <f t="shared" si="5"/>
        <v>97.014939607248422</v>
      </c>
    </row>
    <row r="332" spans="1:6" ht="45.75" x14ac:dyDescent="0.25">
      <c r="A332" s="84" t="s">
        <v>551</v>
      </c>
      <c r="B332" s="96" t="s">
        <v>312</v>
      </c>
      <c r="C332" s="97" t="s">
        <v>720</v>
      </c>
      <c r="D332" s="98">
        <v>14935057.9</v>
      </c>
      <c r="E332" s="98">
        <v>14456477</v>
      </c>
      <c r="F332" s="95">
        <f t="shared" si="5"/>
        <v>96.79558724710401</v>
      </c>
    </row>
    <row r="333" spans="1:6" x14ac:dyDescent="0.25">
      <c r="A333" s="84" t="s">
        <v>574</v>
      </c>
      <c r="B333" s="96" t="s">
        <v>312</v>
      </c>
      <c r="C333" s="97" t="s">
        <v>721</v>
      </c>
      <c r="D333" s="98">
        <v>1097478.7</v>
      </c>
      <c r="E333" s="98">
        <v>1097478.7</v>
      </c>
      <c r="F333" s="95">
        <f t="shared" si="5"/>
        <v>100</v>
      </c>
    </row>
    <row r="334" spans="1:6" x14ac:dyDescent="0.25">
      <c r="A334" s="84" t="s">
        <v>722</v>
      </c>
      <c r="B334" s="96" t="s">
        <v>312</v>
      </c>
      <c r="C334" s="97" t="s">
        <v>723</v>
      </c>
      <c r="D334" s="98">
        <v>7777751.6399999997</v>
      </c>
      <c r="E334" s="98">
        <v>7507860.0499999998</v>
      </c>
      <c r="F334" s="95">
        <f t="shared" si="5"/>
        <v>96.529953610089819</v>
      </c>
    </row>
    <row r="335" spans="1:6" x14ac:dyDescent="0.25">
      <c r="A335" s="84" t="s">
        <v>724</v>
      </c>
      <c r="B335" s="96" t="s">
        <v>312</v>
      </c>
      <c r="C335" s="97" t="s">
        <v>725</v>
      </c>
      <c r="D335" s="98">
        <v>7777751.6399999997</v>
      </c>
      <c r="E335" s="98">
        <v>7507860.0499999998</v>
      </c>
      <c r="F335" s="95">
        <f t="shared" si="5"/>
        <v>96.529953610089819</v>
      </c>
    </row>
    <row r="336" spans="1:6" ht="45.75" x14ac:dyDescent="0.25">
      <c r="A336" s="84" t="s">
        <v>317</v>
      </c>
      <c r="B336" s="96" t="s">
        <v>312</v>
      </c>
      <c r="C336" s="97" t="s">
        <v>726</v>
      </c>
      <c r="D336" s="98">
        <v>7234746</v>
      </c>
      <c r="E336" s="98">
        <v>7233981.9900000002</v>
      </c>
      <c r="F336" s="95">
        <f t="shared" si="5"/>
        <v>99.989439712188926</v>
      </c>
    </row>
    <row r="337" spans="1:6" x14ac:dyDescent="0.25">
      <c r="A337" s="84" t="s">
        <v>392</v>
      </c>
      <c r="B337" s="96" t="s">
        <v>312</v>
      </c>
      <c r="C337" s="97" t="s">
        <v>727</v>
      </c>
      <c r="D337" s="98">
        <v>7234746</v>
      </c>
      <c r="E337" s="98">
        <v>7233981.9900000002</v>
      </c>
      <c r="F337" s="95">
        <f t="shared" si="5"/>
        <v>99.989439712188926</v>
      </c>
    </row>
    <row r="338" spans="1:6" x14ac:dyDescent="0.25">
      <c r="A338" s="84" t="s">
        <v>394</v>
      </c>
      <c r="B338" s="96" t="s">
        <v>312</v>
      </c>
      <c r="C338" s="97" t="s">
        <v>728</v>
      </c>
      <c r="D338" s="98">
        <v>5572188</v>
      </c>
      <c r="E338" s="98">
        <v>5572183.4699999997</v>
      </c>
      <c r="F338" s="95">
        <f t="shared" si="5"/>
        <v>99.999918703389042</v>
      </c>
    </row>
    <row r="339" spans="1:6" ht="34.5" x14ac:dyDescent="0.25">
      <c r="A339" s="84" t="s">
        <v>396</v>
      </c>
      <c r="B339" s="96" t="s">
        <v>312</v>
      </c>
      <c r="C339" s="97" t="s">
        <v>729</v>
      </c>
      <c r="D339" s="98">
        <v>1662558</v>
      </c>
      <c r="E339" s="98">
        <v>1661798.52</v>
      </c>
      <c r="F339" s="95">
        <f t="shared" si="5"/>
        <v>99.954318586178644</v>
      </c>
    </row>
    <row r="340" spans="1:6" ht="23.25" x14ac:dyDescent="0.25">
      <c r="A340" s="84" t="s">
        <v>345</v>
      </c>
      <c r="B340" s="96" t="s">
        <v>312</v>
      </c>
      <c r="C340" s="97" t="s">
        <v>730</v>
      </c>
      <c r="D340" s="98">
        <v>543005.64</v>
      </c>
      <c r="E340" s="98">
        <v>273878.06</v>
      </c>
      <c r="F340" s="95">
        <f t="shared" si="5"/>
        <v>50.437424554190635</v>
      </c>
    </row>
    <row r="341" spans="1:6" ht="23.25" x14ac:dyDescent="0.25">
      <c r="A341" s="84" t="s">
        <v>347</v>
      </c>
      <c r="B341" s="96" t="s">
        <v>312</v>
      </c>
      <c r="C341" s="97" t="s">
        <v>731</v>
      </c>
      <c r="D341" s="98">
        <v>543005.64</v>
      </c>
      <c r="E341" s="98">
        <v>273878.06</v>
      </c>
      <c r="F341" s="95">
        <f t="shared" si="5"/>
        <v>50.437424554190635</v>
      </c>
    </row>
    <row r="342" spans="1:6" ht="23.25" x14ac:dyDescent="0.25">
      <c r="A342" s="84" t="s">
        <v>349</v>
      </c>
      <c r="B342" s="96" t="s">
        <v>312</v>
      </c>
      <c r="C342" s="97" t="s">
        <v>732</v>
      </c>
      <c r="D342" s="98">
        <v>9000</v>
      </c>
      <c r="E342" s="98">
        <v>7520.89</v>
      </c>
      <c r="F342" s="95">
        <f t="shared" si="5"/>
        <v>83.565444444444452</v>
      </c>
    </row>
    <row r="343" spans="1:6" x14ac:dyDescent="0.25">
      <c r="A343" s="84" t="s">
        <v>351</v>
      </c>
      <c r="B343" s="96" t="s">
        <v>312</v>
      </c>
      <c r="C343" s="97" t="s">
        <v>733</v>
      </c>
      <c r="D343" s="98">
        <v>534005.64</v>
      </c>
      <c r="E343" s="98">
        <v>266357.17</v>
      </c>
      <c r="F343" s="95">
        <f t="shared" si="5"/>
        <v>49.87909303729451</v>
      </c>
    </row>
    <row r="344" spans="1:6" ht="23.25" x14ac:dyDescent="0.25">
      <c r="A344" s="84" t="s">
        <v>734</v>
      </c>
      <c r="B344" s="96" t="s">
        <v>312</v>
      </c>
      <c r="C344" s="97" t="s">
        <v>735</v>
      </c>
      <c r="D344" s="98">
        <v>13340.52</v>
      </c>
      <c r="E344" s="98">
        <v>13340.52</v>
      </c>
      <c r="F344" s="95">
        <f t="shared" si="5"/>
        <v>100</v>
      </c>
    </row>
    <row r="345" spans="1:6" ht="23.25" x14ac:dyDescent="0.25">
      <c r="A345" s="84" t="s">
        <v>736</v>
      </c>
      <c r="B345" s="96" t="s">
        <v>312</v>
      </c>
      <c r="C345" s="97" t="s">
        <v>737</v>
      </c>
      <c r="D345" s="98">
        <v>13340.52</v>
      </c>
      <c r="E345" s="98">
        <v>13340.52</v>
      </c>
      <c r="F345" s="95">
        <f t="shared" si="5"/>
        <v>100</v>
      </c>
    </row>
    <row r="346" spans="1:6" x14ac:dyDescent="0.25">
      <c r="A346" s="84" t="s">
        <v>738</v>
      </c>
      <c r="B346" s="96" t="s">
        <v>312</v>
      </c>
      <c r="C346" s="97" t="s">
        <v>739</v>
      </c>
      <c r="D346" s="98">
        <v>13340.52</v>
      </c>
      <c r="E346" s="98">
        <v>13340.52</v>
      </c>
      <c r="F346" s="95">
        <f t="shared" si="5"/>
        <v>100</v>
      </c>
    </row>
    <row r="347" spans="1:6" x14ac:dyDescent="0.25">
      <c r="A347" s="84" t="s">
        <v>740</v>
      </c>
      <c r="B347" s="100" t="s">
        <v>312</v>
      </c>
      <c r="C347" s="101" t="s">
        <v>741</v>
      </c>
      <c r="D347" s="102">
        <v>13340.52</v>
      </c>
      <c r="E347" s="102">
        <v>13340.52</v>
      </c>
      <c r="F347" s="103">
        <f t="shared" si="5"/>
        <v>100</v>
      </c>
    </row>
    <row r="348" spans="1:6" ht="12.95" customHeight="1" x14ac:dyDescent="0.25">
      <c r="A348" s="28"/>
      <c r="B348" s="108"/>
      <c r="C348" s="108"/>
      <c r="D348" s="108"/>
      <c r="E348" s="108"/>
      <c r="F348" s="70"/>
    </row>
    <row r="349" spans="1:6" ht="54.75" customHeight="1" thickBot="1" x14ac:dyDescent="0.3">
      <c r="A349" s="85" t="s">
        <v>742</v>
      </c>
      <c r="B349" s="104">
        <v>450</v>
      </c>
      <c r="C349" s="105" t="s">
        <v>32</v>
      </c>
      <c r="D349" s="106">
        <v>-8776608.8200000003</v>
      </c>
      <c r="E349" s="106">
        <v>12130708.699999999</v>
      </c>
      <c r="F349" s="107">
        <f t="shared" si="5"/>
        <v>-138.21635381944708</v>
      </c>
    </row>
    <row r="350" spans="1:6" ht="12.95" customHeight="1" x14ac:dyDescent="0.25">
      <c r="A350" s="5"/>
      <c r="B350" s="88"/>
      <c r="C350" s="88"/>
      <c r="D350" s="88"/>
      <c r="E350" s="88"/>
      <c r="F350" s="6"/>
    </row>
    <row r="351" spans="1:6" hidden="1" x14ac:dyDescent="0.25">
      <c r="A351" s="12"/>
      <c r="B351" s="12"/>
      <c r="C351" s="12"/>
      <c r="D351" s="20"/>
      <c r="E351" s="20"/>
      <c r="F351" s="6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70" zoomScaleNormal="70" zoomScaleSheetLayoutView="70" zoomScalePageLayoutView="70" workbookViewId="0">
      <selection activeCell="F8" sqref="F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21"/>
      <c r="B1" s="30"/>
      <c r="C1" s="22"/>
      <c r="D1" s="23"/>
      <c r="E1" s="5"/>
      <c r="F1" s="5"/>
      <c r="G1" s="6"/>
    </row>
    <row r="2" spans="1:7" ht="14.1" customHeight="1" x14ac:dyDescent="0.25">
      <c r="A2" s="59" t="s">
        <v>743</v>
      </c>
      <c r="B2" s="60"/>
      <c r="C2" s="60"/>
      <c r="D2" s="14"/>
      <c r="E2" s="5"/>
      <c r="F2" s="5"/>
      <c r="G2" s="6"/>
    </row>
    <row r="3" spans="1:7" ht="14.1" customHeight="1" x14ac:dyDescent="0.25">
      <c r="A3" s="31"/>
      <c r="B3" s="32"/>
      <c r="C3" s="26"/>
      <c r="D3" s="25"/>
      <c r="E3" s="27"/>
      <c r="F3" s="5"/>
      <c r="G3" s="6"/>
    </row>
    <row r="4" spans="1:7" ht="11.45" customHeight="1" x14ac:dyDescent="0.25">
      <c r="A4" s="33" t="s">
        <v>22</v>
      </c>
      <c r="B4" s="33" t="s">
        <v>19</v>
      </c>
      <c r="C4" s="33" t="s">
        <v>744</v>
      </c>
      <c r="D4" s="19" t="s">
        <v>21</v>
      </c>
      <c r="E4" s="19" t="s">
        <v>23</v>
      </c>
      <c r="F4" s="33" t="s">
        <v>791</v>
      </c>
      <c r="G4" s="6"/>
    </row>
    <row r="5" spans="1:7" ht="138" customHeight="1" thickBot="1" x14ac:dyDescent="0.3">
      <c r="A5" s="34"/>
      <c r="B5" s="34"/>
      <c r="C5" s="34"/>
      <c r="D5" s="18" t="s">
        <v>24</v>
      </c>
      <c r="E5" s="18" t="s">
        <v>24</v>
      </c>
      <c r="F5" s="65"/>
      <c r="G5" s="6"/>
    </row>
    <row r="6" spans="1:7" ht="11.45" customHeight="1" thickBot="1" x14ac:dyDescent="0.3">
      <c r="A6" s="18" t="s">
        <v>25</v>
      </c>
      <c r="B6" s="66" t="s">
        <v>26</v>
      </c>
      <c r="C6" s="66" t="s">
        <v>27</v>
      </c>
      <c r="D6" s="86" t="s">
        <v>28</v>
      </c>
      <c r="E6" s="86" t="s">
        <v>29</v>
      </c>
      <c r="F6" s="87"/>
      <c r="G6" s="6"/>
    </row>
    <row r="7" spans="1:7" ht="38.25" customHeight="1" x14ac:dyDescent="0.25">
      <c r="A7" s="83" t="s">
        <v>745</v>
      </c>
      <c r="B7" s="117" t="s">
        <v>746</v>
      </c>
      <c r="C7" s="118" t="s">
        <v>32</v>
      </c>
      <c r="D7" s="119">
        <v>8776608.8200000003</v>
      </c>
      <c r="E7" s="119">
        <v>-12130708.699999999</v>
      </c>
      <c r="F7" s="92">
        <f>E7/D7*100</f>
        <v>-138.21635381944708</v>
      </c>
      <c r="G7" s="6"/>
    </row>
    <row r="8" spans="1:7" ht="19.5" customHeight="1" x14ac:dyDescent="0.25">
      <c r="A8" s="109" t="s">
        <v>747</v>
      </c>
      <c r="B8" s="78"/>
      <c r="C8" s="71"/>
      <c r="D8" s="71"/>
      <c r="E8" s="113"/>
      <c r="F8" s="95"/>
      <c r="G8" s="6"/>
    </row>
    <row r="9" spans="1:7" ht="24.75" customHeight="1" x14ac:dyDescent="0.25">
      <c r="A9" s="110" t="s">
        <v>748</v>
      </c>
      <c r="B9" s="120" t="s">
        <v>749</v>
      </c>
      <c r="C9" s="114" t="s">
        <v>32</v>
      </c>
      <c r="D9" s="115">
        <v>6923073.96</v>
      </c>
      <c r="E9" s="115">
        <v>-2585272.0699999998</v>
      </c>
      <c r="F9" s="95">
        <f t="shared" ref="F7:F31" si="0">E9/D9*100</f>
        <v>-37.342834771622165</v>
      </c>
      <c r="G9" s="6"/>
    </row>
    <row r="10" spans="1:7" ht="12.95" customHeight="1" x14ac:dyDescent="0.25">
      <c r="A10" s="111" t="s">
        <v>750</v>
      </c>
      <c r="B10" s="78"/>
      <c r="C10" s="71"/>
      <c r="D10" s="71"/>
      <c r="E10" s="71"/>
      <c r="F10" s="95"/>
      <c r="G10" s="6"/>
    </row>
    <row r="11" spans="1:7" ht="23.25" x14ac:dyDescent="0.25">
      <c r="A11" s="112" t="s">
        <v>751</v>
      </c>
      <c r="B11" s="121" t="s">
        <v>749</v>
      </c>
      <c r="C11" s="116" t="s">
        <v>752</v>
      </c>
      <c r="D11" s="115">
        <v>9508346.0299999993</v>
      </c>
      <c r="E11" s="115" t="s">
        <v>33</v>
      </c>
      <c r="F11" s="95"/>
      <c r="G11" s="6"/>
    </row>
    <row r="12" spans="1:7" ht="23.25" x14ac:dyDescent="0.25">
      <c r="A12" s="112" t="s">
        <v>753</v>
      </c>
      <c r="B12" s="121" t="s">
        <v>749</v>
      </c>
      <c r="C12" s="116" t="s">
        <v>754</v>
      </c>
      <c r="D12" s="115">
        <v>9508346.0299999993</v>
      </c>
      <c r="E12" s="115" t="s">
        <v>33</v>
      </c>
      <c r="F12" s="95"/>
      <c r="G12" s="6"/>
    </row>
    <row r="13" spans="1:7" ht="34.5" x14ac:dyDescent="0.25">
      <c r="A13" s="112" t="s">
        <v>755</v>
      </c>
      <c r="B13" s="121" t="s">
        <v>749</v>
      </c>
      <c r="C13" s="116" t="s">
        <v>756</v>
      </c>
      <c r="D13" s="115">
        <v>9508346.0299999993</v>
      </c>
      <c r="E13" s="115" t="s">
        <v>33</v>
      </c>
      <c r="F13" s="95"/>
      <c r="G13" s="6"/>
    </row>
    <row r="14" spans="1:7" ht="23.25" x14ac:dyDescent="0.25">
      <c r="A14" s="112" t="s">
        <v>757</v>
      </c>
      <c r="B14" s="121" t="s">
        <v>749</v>
      </c>
      <c r="C14" s="116" t="s">
        <v>758</v>
      </c>
      <c r="D14" s="115">
        <v>-2585272.0699999998</v>
      </c>
      <c r="E14" s="115">
        <v>-2585272.0699999998</v>
      </c>
      <c r="F14" s="95">
        <f t="shared" si="0"/>
        <v>100</v>
      </c>
      <c r="G14" s="6"/>
    </row>
    <row r="15" spans="1:7" ht="34.5" x14ac:dyDescent="0.25">
      <c r="A15" s="112" t="s">
        <v>759</v>
      </c>
      <c r="B15" s="121" t="s">
        <v>749</v>
      </c>
      <c r="C15" s="116" t="s">
        <v>760</v>
      </c>
      <c r="D15" s="115">
        <v>-2585272.0699999998</v>
      </c>
      <c r="E15" s="115">
        <v>-2585272.0699999998</v>
      </c>
      <c r="F15" s="95">
        <f t="shared" si="0"/>
        <v>100</v>
      </c>
      <c r="G15" s="6"/>
    </row>
    <row r="16" spans="1:7" ht="34.5" x14ac:dyDescent="0.25">
      <c r="A16" s="112" t="s">
        <v>761</v>
      </c>
      <c r="B16" s="121" t="s">
        <v>749</v>
      </c>
      <c r="C16" s="116" t="s">
        <v>762</v>
      </c>
      <c r="D16" s="115">
        <v>-2585272.0699999998</v>
      </c>
      <c r="E16" s="115">
        <v>-2585272.0699999998</v>
      </c>
      <c r="F16" s="95">
        <f t="shared" si="0"/>
        <v>100</v>
      </c>
      <c r="G16" s="6"/>
    </row>
    <row r="17" spans="1:7" ht="34.5" x14ac:dyDescent="0.25">
      <c r="A17" s="112" t="s">
        <v>763</v>
      </c>
      <c r="B17" s="121" t="s">
        <v>749</v>
      </c>
      <c r="C17" s="116" t="s">
        <v>764</v>
      </c>
      <c r="D17" s="115">
        <v>-2585272.0699999998</v>
      </c>
      <c r="E17" s="115">
        <v>-2585272.0699999998</v>
      </c>
      <c r="F17" s="95">
        <f t="shared" si="0"/>
        <v>100</v>
      </c>
      <c r="G17" s="6"/>
    </row>
    <row r="18" spans="1:7" ht="24.75" customHeight="1" x14ac:dyDescent="0.25">
      <c r="A18" s="110" t="s">
        <v>765</v>
      </c>
      <c r="B18" s="120" t="s">
        <v>766</v>
      </c>
      <c r="C18" s="114" t="s">
        <v>32</v>
      </c>
      <c r="D18" s="115" t="s">
        <v>33</v>
      </c>
      <c r="E18" s="115" t="s">
        <v>33</v>
      </c>
      <c r="F18" s="95"/>
      <c r="G18" s="6"/>
    </row>
    <row r="19" spans="1:7" ht="15" customHeight="1" x14ac:dyDescent="0.25">
      <c r="A19" s="111" t="s">
        <v>750</v>
      </c>
      <c r="B19" s="78"/>
      <c r="C19" s="71"/>
      <c r="D19" s="71"/>
      <c r="E19" s="71"/>
      <c r="F19" s="95"/>
      <c r="G19" s="6"/>
    </row>
    <row r="20" spans="1:7" ht="24.75" customHeight="1" x14ac:dyDescent="0.25">
      <c r="A20" s="110" t="s">
        <v>767</v>
      </c>
      <c r="B20" s="120" t="s">
        <v>768</v>
      </c>
      <c r="C20" s="114" t="s">
        <v>32</v>
      </c>
      <c r="D20" s="115">
        <v>1853534.86</v>
      </c>
      <c r="E20" s="115">
        <v>-9545436.6300000008</v>
      </c>
      <c r="F20" s="95">
        <f t="shared" si="0"/>
        <v>-514.985546589612</v>
      </c>
      <c r="G20" s="6"/>
    </row>
    <row r="21" spans="1:7" ht="23.25" x14ac:dyDescent="0.25">
      <c r="A21" s="112" t="s">
        <v>769</v>
      </c>
      <c r="B21" s="121" t="s">
        <v>768</v>
      </c>
      <c r="C21" s="116" t="s">
        <v>770</v>
      </c>
      <c r="D21" s="115">
        <v>1853534.86</v>
      </c>
      <c r="E21" s="115">
        <v>-9545436.6300000008</v>
      </c>
      <c r="F21" s="95">
        <f t="shared" si="0"/>
        <v>-514.985546589612</v>
      </c>
      <c r="G21" s="6"/>
    </row>
    <row r="22" spans="1:7" ht="24.75" customHeight="1" x14ac:dyDescent="0.25">
      <c r="A22" s="110" t="s">
        <v>771</v>
      </c>
      <c r="B22" s="120" t="s">
        <v>772</v>
      </c>
      <c r="C22" s="114" t="s">
        <v>32</v>
      </c>
      <c r="D22" s="115">
        <v>-937280663.87</v>
      </c>
      <c r="E22" s="115">
        <v>-734438534.10000002</v>
      </c>
      <c r="F22" s="95">
        <f t="shared" si="0"/>
        <v>78.358442930800294</v>
      </c>
      <c r="G22" s="6"/>
    </row>
    <row r="23" spans="1:7" x14ac:dyDescent="0.25">
      <c r="A23" s="112" t="s">
        <v>773</v>
      </c>
      <c r="B23" s="121" t="s">
        <v>772</v>
      </c>
      <c r="C23" s="116" t="s">
        <v>774</v>
      </c>
      <c r="D23" s="115">
        <v>-937280663.87</v>
      </c>
      <c r="E23" s="115">
        <v>-734438534.10000002</v>
      </c>
      <c r="F23" s="95">
        <f t="shared" si="0"/>
        <v>78.358442930800294</v>
      </c>
      <c r="G23" s="6"/>
    </row>
    <row r="24" spans="1:7" x14ac:dyDescent="0.25">
      <c r="A24" s="112" t="s">
        <v>775</v>
      </c>
      <c r="B24" s="121" t="s">
        <v>772</v>
      </c>
      <c r="C24" s="116" t="s">
        <v>776</v>
      </c>
      <c r="D24" s="115">
        <v>-937280663.87</v>
      </c>
      <c r="E24" s="115">
        <v>-734438534.10000002</v>
      </c>
      <c r="F24" s="95">
        <f t="shared" si="0"/>
        <v>78.358442930800294</v>
      </c>
      <c r="G24" s="6"/>
    </row>
    <row r="25" spans="1:7" ht="23.25" x14ac:dyDescent="0.25">
      <c r="A25" s="112" t="s">
        <v>777</v>
      </c>
      <c r="B25" s="121" t="s">
        <v>772</v>
      </c>
      <c r="C25" s="116" t="s">
        <v>778</v>
      </c>
      <c r="D25" s="115">
        <v>-937280663.87</v>
      </c>
      <c r="E25" s="115">
        <v>-734438534.10000002</v>
      </c>
      <c r="F25" s="95">
        <f t="shared" si="0"/>
        <v>78.358442930800294</v>
      </c>
      <c r="G25" s="6"/>
    </row>
    <row r="26" spans="1:7" ht="23.25" x14ac:dyDescent="0.25">
      <c r="A26" s="112" t="s">
        <v>779</v>
      </c>
      <c r="B26" s="121" t="s">
        <v>772</v>
      </c>
      <c r="C26" s="116" t="s">
        <v>780</v>
      </c>
      <c r="D26" s="115">
        <v>-937280663.87</v>
      </c>
      <c r="E26" s="115">
        <v>-734438534.10000002</v>
      </c>
      <c r="F26" s="95">
        <f t="shared" si="0"/>
        <v>78.358442930800294</v>
      </c>
      <c r="G26" s="6"/>
    </row>
    <row r="27" spans="1:7" ht="24.75" customHeight="1" x14ac:dyDescent="0.25">
      <c r="A27" s="110" t="s">
        <v>781</v>
      </c>
      <c r="B27" s="120" t="s">
        <v>782</v>
      </c>
      <c r="C27" s="114" t="s">
        <v>32</v>
      </c>
      <c r="D27" s="115">
        <v>939134198.73000002</v>
      </c>
      <c r="E27" s="115">
        <v>724893097.47000003</v>
      </c>
      <c r="F27" s="95">
        <f t="shared" si="0"/>
        <v>77.187381574462918</v>
      </c>
      <c r="G27" s="6"/>
    </row>
    <row r="28" spans="1:7" x14ac:dyDescent="0.25">
      <c r="A28" s="112" t="s">
        <v>783</v>
      </c>
      <c r="B28" s="121" t="s">
        <v>782</v>
      </c>
      <c r="C28" s="116" t="s">
        <v>784</v>
      </c>
      <c r="D28" s="115">
        <v>939134198.73000002</v>
      </c>
      <c r="E28" s="115">
        <v>724893097.47000003</v>
      </c>
      <c r="F28" s="95">
        <f t="shared" si="0"/>
        <v>77.187381574462918</v>
      </c>
      <c r="G28" s="6"/>
    </row>
    <row r="29" spans="1:7" x14ac:dyDescent="0.25">
      <c r="A29" s="112" t="s">
        <v>785</v>
      </c>
      <c r="B29" s="121" t="s">
        <v>782</v>
      </c>
      <c r="C29" s="116" t="s">
        <v>786</v>
      </c>
      <c r="D29" s="115">
        <v>939134198.73000002</v>
      </c>
      <c r="E29" s="115">
        <v>724893097.47000003</v>
      </c>
      <c r="F29" s="95">
        <f t="shared" si="0"/>
        <v>77.187381574462918</v>
      </c>
      <c r="G29" s="6"/>
    </row>
    <row r="30" spans="1:7" ht="23.25" x14ac:dyDescent="0.25">
      <c r="A30" s="112" t="s">
        <v>787</v>
      </c>
      <c r="B30" s="121" t="s">
        <v>782</v>
      </c>
      <c r="C30" s="116" t="s">
        <v>788</v>
      </c>
      <c r="D30" s="115">
        <v>939134198.73000002</v>
      </c>
      <c r="E30" s="115">
        <v>724893097.47000003</v>
      </c>
      <c r="F30" s="95">
        <f t="shared" si="0"/>
        <v>77.187381574462918</v>
      </c>
      <c r="G30" s="6"/>
    </row>
    <row r="31" spans="1:7" ht="24" thickBot="1" x14ac:dyDescent="0.3">
      <c r="A31" s="112" t="s">
        <v>789</v>
      </c>
      <c r="B31" s="122" t="s">
        <v>782</v>
      </c>
      <c r="C31" s="123" t="s">
        <v>790</v>
      </c>
      <c r="D31" s="124">
        <v>939134198.73000002</v>
      </c>
      <c r="E31" s="124">
        <v>724893097.47000003</v>
      </c>
      <c r="F31" s="99">
        <f t="shared" si="0"/>
        <v>77.187381574462918</v>
      </c>
      <c r="G31" s="6"/>
    </row>
    <row r="32" spans="1:7" ht="12.95" customHeight="1" x14ac:dyDescent="0.25">
      <c r="A32" s="29"/>
      <c r="B32" s="88"/>
      <c r="C32" s="88"/>
      <c r="D32" s="88"/>
      <c r="E32" s="88"/>
      <c r="F32" s="5"/>
      <c r="G32" s="6"/>
    </row>
    <row r="33" spans="1:7" hidden="1" x14ac:dyDescent="0.25">
      <c r="A33" s="12"/>
      <c r="B33" s="12"/>
      <c r="C33" s="12"/>
      <c r="D33" s="20"/>
      <c r="E33" s="20"/>
      <c r="F33" s="5" t="s">
        <v>307</v>
      </c>
      <c r="G33" s="6"/>
    </row>
  </sheetData>
  <mergeCells count="5">
    <mergeCell ref="A2:C2"/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D53851-E9B3-4353-A469-E66C590CD2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2020-01-10T05:59:54Z</dcterms:created>
  <dcterms:modified xsi:type="dcterms:W3CDTF">2020-01-10T06:32:44Z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